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defaultThemeVersion="124226"/>
  <mc:AlternateContent xmlns:mc="http://schemas.openxmlformats.org/markup-compatibility/2006">
    <mc:Choice Requires="x15">
      <x15ac:absPath xmlns:x15ac="http://schemas.microsoft.com/office/spreadsheetml/2010/11/ac" url="C:\Users\bursamem\OneDrive\Desktop\Meb Rehberlik\Exel\"/>
    </mc:Choice>
  </mc:AlternateContent>
  <xr:revisionPtr revIDLastSave="0" documentId="8_{B7F0C525-3DC4-4064-9BFC-3A2D437439A8}" xr6:coauthVersionLast="47" xr6:coauthVersionMax="47" xr10:uidLastSave="{00000000-0000-0000-0000-000000000000}"/>
  <bookViews>
    <workbookView xWindow="-110" yWindow="-110" windowWidth="25820" windowHeight="15500" xr2:uid="{00000000-000D-0000-FFFF-FFFF00000000}"/>
  </bookViews>
  <sheets>
    <sheet name="SONUÇ ÇİZELGESİ" sheetId="1" r:id="rId1"/>
    <sheet name="YÖNERGE" sheetId="2" r:id="rId2"/>
  </sheets>
  <externalReferences>
    <externalReference r:id="rId3"/>
    <externalReference r:id="rId4"/>
  </externalReferences>
  <definedNames>
    <definedName name="DupeLink">[1]Sheet1!$B$1</definedName>
    <definedName name="tekrar">[2]TELEFON!$I$8:$I$810</definedName>
    <definedName name="tekrar2">#REF!</definedName>
    <definedName name="tekrar3">#REF!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7" i="1" l="1"/>
  <c r="AS8" i="1"/>
  <c r="AS9" i="1"/>
  <c r="AS10" i="1"/>
  <c r="AS11" i="1"/>
  <c r="AS12" i="1"/>
  <c r="AS13" i="1"/>
  <c r="AS14" i="1"/>
  <c r="AS15" i="1"/>
  <c r="AS16" i="1"/>
  <c r="AS17" i="1"/>
  <c r="AS18" i="1"/>
  <c r="AS19" i="1"/>
  <c r="AS20" i="1"/>
  <c r="AS21" i="1"/>
  <c r="AS22" i="1"/>
  <c r="AS23" i="1"/>
  <c r="AS24" i="1"/>
  <c r="AS25" i="1"/>
  <c r="AS26" i="1"/>
  <c r="AS27" i="1"/>
  <c r="AS28" i="1"/>
  <c r="AS29" i="1"/>
  <c r="AS30" i="1"/>
  <c r="AS31" i="1"/>
  <c r="AS32" i="1"/>
  <c r="AS33" i="1"/>
  <c r="AS34" i="1"/>
  <c r="AS35" i="1"/>
  <c r="AS36" i="1"/>
  <c r="AS37" i="1"/>
  <c r="AS38" i="1"/>
  <c r="AS39" i="1"/>
  <c r="AS40" i="1"/>
  <c r="AS6" i="1"/>
  <c r="AR41" i="1" l="1"/>
  <c r="AQ41" i="1"/>
  <c r="AP41" i="1"/>
  <c r="AO41" i="1"/>
  <c r="AN41" i="1"/>
  <c r="AM41" i="1"/>
  <c r="AM42" i="1" s="1"/>
  <c r="AL41" i="1"/>
  <c r="AK41" i="1"/>
  <c r="AJ41" i="1"/>
  <c r="AI41" i="1"/>
  <c r="AH41" i="1"/>
  <c r="AG41" i="1"/>
  <c r="AF41" i="1"/>
  <c r="AF42" i="1" s="1"/>
  <c r="AE41" i="1"/>
  <c r="AD41" i="1"/>
  <c r="AC41" i="1"/>
  <c r="AB41" i="1"/>
  <c r="AA41" i="1"/>
  <c r="Z41" i="1"/>
  <c r="Y41" i="1"/>
  <c r="X41" i="1"/>
  <c r="W41" i="1"/>
  <c r="V41" i="1"/>
  <c r="U41" i="1"/>
  <c r="T41" i="1"/>
  <c r="S41" i="1"/>
  <c r="R41" i="1"/>
  <c r="Q41" i="1"/>
  <c r="P41" i="1"/>
  <c r="O41" i="1"/>
  <c r="N41" i="1"/>
  <c r="M41" i="1"/>
  <c r="L41" i="1"/>
  <c r="K41" i="1"/>
  <c r="J41" i="1"/>
  <c r="I41" i="1"/>
  <c r="H41" i="1"/>
  <c r="G41" i="1"/>
  <c r="F41" i="1"/>
  <c r="E41" i="1"/>
  <c r="Q42" i="1" l="1"/>
  <c r="E42" i="1"/>
</calcChain>
</file>

<file path=xl/sharedStrings.xml><?xml version="1.0" encoding="utf-8"?>
<sst xmlns="http://schemas.openxmlformats.org/spreadsheetml/2006/main" count="22" uniqueCount="20">
  <si>
    <t>Maddeler</t>
  </si>
  <si>
    <t>No</t>
  </si>
  <si>
    <t>KULLANIM AMACI</t>
  </si>
  <si>
    <t>KİMLER KULLANIR</t>
  </si>
  <si>
    <t>PUANLAMA</t>
  </si>
  <si>
    <t xml:space="preserve">DİKKAT EDİLECEK HUSUSLAR; </t>
  </si>
  <si>
    <t>ÖZEL EĞİTİM VE REHBERLİK HİZMETLERİ GENEL MÜDÜRLÜĞÜ</t>
  </si>
  <si>
    <t>Madde Toplam Puanı</t>
  </si>
  <si>
    <t>BOYUTLAR</t>
  </si>
  <si>
    <t>Boyut Ortalama Puanı</t>
  </si>
  <si>
    <t>Ad-Soyad/Sınıflar</t>
  </si>
  <si>
    <t>EV ORTAMI</t>
  </si>
  <si>
    <t>OKUL ORTAMI</t>
  </si>
  <si>
    <t>OKUL ÇEVRESİ</t>
  </si>
  <si>
    <t>ELEKTRONİK ORTAM</t>
  </si>
  <si>
    <t>Öğrenci puan</t>
  </si>
  <si>
    <t>S.Ç.17.c</t>
  </si>
  <si>
    <t>"Şiddet Sıklığı Anketi Öğrenci Sonuç Çizelgesi" birey ve grup bazında katılımcıların maruz kaldığı şiddet sıklığını ortaya koymak için kullanılır.</t>
  </si>
  <si>
    <t>"Şiddet Sıklığı  Anketi-Öğrenci" uygulama sonuçları, sınıf sonuç çizelgesine kaydedilirken öğrencinin her bir maddeye verdiği "Hiç Olmadı" cevabı için "0" (sıfır), "Ayda Birkaç Kez Oldu" cevabı için  "1" (bir) ve "Hemen Hemen Her Gün Oldu" cevabı İçin "2" (iki)  puan verilir.  Anketten kişi bazında  alınabilecek en yüksek puan 80 olup "öğrenci puanı", "madde toplam puanı" veya  "boyut ortalama puanı" bölümlerinden elde edilen puanların yüksek olması durumunda yapılabilecek çalışmalar, anket yönergesinde yer almaktadır.</t>
  </si>
  <si>
    <t>Sınıf sonuçları için kullanıldığında sınıf/şube rehber öğretmenleri, okul sonuçları için kullanıldığında rehberlik öğretmenleri tarafından doldurulur. Sınıf sonuçları sınıf rehberlik dosyasında saklanır. Bir nüshası rehberlik servisine teslim edilir. Okul sonuç çizelgesi doldurulurken sınıf sonuç çizelgelerinde yer alan "madde toplam puanı" satırı kopyalanır, sınıf/şubenin yer aldığı satıra yapıştırılarak okul ortalaması elde edilir.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</si>
</sst>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T_L_-;\-* #,##0.00\ _T_L_-;_-* &quot;-&quot;??\ _T_L_-;_-@_-"/>
  </numFmts>
  <fonts count="21">
    <font>
      <sz val="11"/>
      <color theme="1"/>
      <name val="Calibri"/>
      <family val="2"/>
      <scheme val="minor"/>
    </font>
    <font>
      <sz val="11"/>
      <color theme="1"/>
      <name val="Calibri"/>
      <family val="2"/>
      <charset val="162"/>
      <scheme val="minor"/>
    </font>
    <font>
      <b/>
      <sz val="11"/>
      <color theme="1"/>
      <name val="Calibri"/>
      <family val="2"/>
      <charset val="162"/>
      <scheme val="minor"/>
    </font>
    <font>
      <sz val="11"/>
      <color theme="1"/>
      <name val="Calibri"/>
      <family val="2"/>
      <scheme val="minor"/>
    </font>
    <font>
      <b/>
      <sz val="12"/>
      <color theme="1"/>
      <name val="Times New Roman"/>
      <family val="1"/>
      <charset val="162"/>
    </font>
    <font>
      <sz val="12"/>
      <color theme="1"/>
      <name val="Times New Roman"/>
      <family val="1"/>
      <charset val="162"/>
    </font>
    <font>
      <b/>
      <sz val="11"/>
      <color theme="1"/>
      <name val="Times New Roman"/>
      <family val="1"/>
      <charset val="162"/>
    </font>
    <font>
      <sz val="10"/>
      <color theme="1"/>
      <name val="Calibri"/>
      <family val="2"/>
      <scheme val="minor"/>
    </font>
    <font>
      <sz val="10"/>
      <name val="Arial"/>
      <family val="2"/>
      <charset val="162"/>
    </font>
    <font>
      <sz val="10"/>
      <color indexed="8"/>
      <name val="ARIAL"/>
      <charset val="1"/>
    </font>
    <font>
      <sz val="10"/>
      <name val="Arial Tur"/>
      <charset val="162"/>
    </font>
    <font>
      <sz val="11"/>
      <color indexed="8"/>
      <name val="Calibri"/>
      <family val="2"/>
      <charset val="162"/>
    </font>
    <font>
      <b/>
      <sz val="14"/>
      <name val="Arial"/>
      <family val="2"/>
      <charset val="162"/>
    </font>
    <font>
      <b/>
      <sz val="11"/>
      <name val="Arial"/>
      <family val="2"/>
      <charset val="162"/>
    </font>
    <font>
      <b/>
      <sz val="12"/>
      <name val="Arial Narrow"/>
      <family val="2"/>
      <charset val="162"/>
    </font>
    <font>
      <sz val="12"/>
      <name val="Arial Narrow"/>
      <family val="2"/>
      <charset val="162"/>
    </font>
    <font>
      <b/>
      <sz val="14"/>
      <color theme="9" tint="-0.499984740745262"/>
      <name val="Arial Narrow"/>
      <family val="2"/>
      <charset val="162"/>
    </font>
    <font>
      <b/>
      <sz val="20"/>
      <color theme="9" tint="-0.499984740745262"/>
      <name val="Arial Narrow"/>
      <family val="2"/>
      <charset val="162"/>
    </font>
    <font>
      <b/>
      <sz val="10"/>
      <color rgb="FF884106"/>
      <name val="Times New Roman"/>
      <family val="1"/>
      <charset val="162"/>
    </font>
    <font>
      <b/>
      <sz val="11"/>
      <color rgb="FF884106"/>
      <name val="Times New Roman"/>
      <family val="1"/>
      <charset val="162"/>
    </font>
    <font>
      <b/>
      <sz val="10"/>
      <name val="Arial"/>
      <family val="2"/>
      <charset val="162"/>
    </font>
  </fonts>
  <fills count="8">
    <fill>
      <patternFill patternType="none"/>
    </fill>
    <fill>
      <patternFill patternType="gray125"/>
    </fill>
    <fill>
      <patternFill patternType="solid">
        <fgColor theme="9" tint="0.79998168889431442"/>
        <bgColor indexed="64"/>
      </patternFill>
    </fill>
    <fill>
      <patternFill patternType="solid">
        <fgColor theme="9" tint="-0.499984740745262"/>
        <bgColor indexed="64"/>
      </patternFill>
    </fill>
    <fill>
      <patternFill patternType="solid">
        <fgColor rgb="FFF79443"/>
        <bgColor indexed="64"/>
      </patternFill>
    </fill>
    <fill>
      <patternFill patternType="solid">
        <fgColor rgb="FFFFFF00"/>
        <bgColor indexed="64"/>
      </patternFill>
    </fill>
    <fill>
      <patternFill patternType="solid">
        <fgColor theme="0"/>
        <bgColor indexed="64"/>
      </patternFill>
    </fill>
    <fill>
      <patternFill patternType="solid">
        <fgColor theme="9" tint="-0.249977111117893"/>
        <bgColor indexed="64"/>
      </patternFill>
    </fill>
  </fills>
  <borders count="18">
    <border>
      <left/>
      <right/>
      <top/>
      <bottom/>
      <diagonal/>
    </border>
    <border>
      <left style="thin">
        <color auto="1"/>
      </left>
      <right style="thin">
        <color auto="1"/>
      </right>
      <top style="thin">
        <color auto="1"/>
      </top>
      <bottom style="thin">
        <color auto="1"/>
      </bottom>
      <diagonal/>
    </border>
    <border>
      <left style="medium">
        <color rgb="FF884106"/>
      </left>
      <right style="medium">
        <color rgb="FF884106"/>
      </right>
      <top/>
      <bottom style="medium">
        <color rgb="FF884106"/>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rgb="FF884106"/>
      </left>
      <right style="medium">
        <color rgb="FF884106"/>
      </right>
      <top style="medium">
        <color rgb="FF884106"/>
      </top>
      <bottom style="medium">
        <color rgb="FF884106"/>
      </bottom>
      <diagonal/>
    </border>
    <border>
      <left style="medium">
        <color rgb="FF884106"/>
      </left>
      <right/>
      <top style="medium">
        <color rgb="FF884106"/>
      </top>
      <bottom style="medium">
        <color rgb="FF884106"/>
      </bottom>
      <diagonal/>
    </border>
    <border>
      <left/>
      <right/>
      <top style="medium">
        <color rgb="FF884106"/>
      </top>
      <bottom style="medium">
        <color rgb="FF884106"/>
      </bottom>
      <diagonal/>
    </border>
    <border>
      <left style="medium">
        <color rgb="FF884106"/>
      </left>
      <right/>
      <top style="medium">
        <color rgb="FF884106"/>
      </top>
      <bottom/>
      <diagonal/>
    </border>
    <border>
      <left/>
      <right/>
      <top style="medium">
        <color rgb="FF884106"/>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884106"/>
      </left>
      <right/>
      <top/>
      <bottom style="medium">
        <color rgb="FF884106"/>
      </bottom>
      <diagonal/>
    </border>
    <border>
      <left style="thin">
        <color auto="1"/>
      </left>
      <right style="thin">
        <color auto="1"/>
      </right>
      <top/>
      <bottom style="thin">
        <color auto="1"/>
      </bottom>
      <diagonal/>
    </border>
    <border>
      <left style="medium">
        <color rgb="FF884106"/>
      </left>
      <right style="medium">
        <color rgb="FF884106"/>
      </right>
      <top style="medium">
        <color rgb="FF884106"/>
      </top>
      <bottom/>
      <diagonal/>
    </border>
    <border>
      <left style="medium">
        <color rgb="FF884106"/>
      </left>
      <right style="medium">
        <color rgb="FF884106"/>
      </right>
      <top/>
      <bottom/>
      <diagonal/>
    </border>
  </borders>
  <cellStyleXfs count="28">
    <xf numFmtId="0" fontId="0" fillId="0" borderId="0"/>
    <xf numFmtId="0" fontId="8" fillId="0" borderId="0"/>
    <xf numFmtId="0" fontId="8" fillId="0" borderId="0"/>
    <xf numFmtId="0" fontId="1" fillId="0" borderId="0"/>
    <xf numFmtId="0" fontId="1" fillId="0" borderId="0"/>
    <xf numFmtId="0" fontId="8" fillId="0" borderId="0"/>
    <xf numFmtId="0" fontId="1" fillId="0" borderId="0"/>
    <xf numFmtId="0" fontId="1" fillId="0" borderId="0"/>
    <xf numFmtId="0" fontId="1" fillId="0" borderId="0"/>
    <xf numFmtId="0" fontId="9" fillId="0" borderId="0">
      <alignment vertical="top"/>
    </xf>
    <xf numFmtId="0" fontId="1" fillId="0" borderId="0"/>
    <xf numFmtId="0" fontId="3" fillId="0" borderId="0"/>
    <xf numFmtId="0" fontId="1" fillId="0" borderId="0"/>
    <xf numFmtId="0" fontId="3" fillId="0" borderId="0"/>
    <xf numFmtId="0" fontId="10" fillId="0" borderId="0"/>
    <xf numFmtId="0" fontId="1" fillId="0" borderId="0"/>
    <xf numFmtId="0" fontId="1" fillId="0" borderId="0"/>
    <xf numFmtId="0" fontId="1" fillId="0" borderId="0"/>
    <xf numFmtId="0" fontId="10" fillId="0" borderId="0"/>
    <xf numFmtId="0" fontId="9"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164" fontId="11" fillId="0" borderId="0" applyFont="0" applyFill="0" applyBorder="0" applyAlignment="0" applyProtection="0"/>
  </cellStyleXfs>
  <cellXfs count="53">
    <xf numFmtId="0" fontId="0" fillId="0" borderId="0" xfId="0"/>
    <xf numFmtId="0" fontId="2" fillId="0" borderId="0" xfId="0" applyFont="1"/>
    <xf numFmtId="0" fontId="0" fillId="0" borderId="0" xfId="0" applyAlignment="1">
      <alignment horizontal="left" vertical="center" wrapText="1"/>
    </xf>
    <xf numFmtId="0" fontId="3" fillId="2" borderId="0" xfId="13" applyFill="1"/>
    <xf numFmtId="0" fontId="3" fillId="6" borderId="0" xfId="13" applyFill="1"/>
    <xf numFmtId="0" fontId="3" fillId="0" borderId="0" xfId="13"/>
    <xf numFmtId="0" fontId="14" fillId="6" borderId="0" xfId="13" applyFont="1" applyFill="1"/>
    <xf numFmtId="0" fontId="15" fillId="6" borderId="0" xfId="13" applyFont="1" applyFill="1"/>
    <xf numFmtId="0" fontId="16" fillId="2" borderId="0" xfId="13" applyFont="1" applyFill="1" applyAlignment="1">
      <alignment horizontal="center" vertical="top" textRotation="90"/>
    </xf>
    <xf numFmtId="0" fontId="17" fillId="2" borderId="0" xfId="13" applyFont="1" applyFill="1" applyAlignment="1">
      <alignment horizontal="right" vertical="center" textRotation="90"/>
    </xf>
    <xf numFmtId="0" fontId="0" fillId="0" borderId="0" xfId="0" applyAlignment="1">
      <alignment vertical="center" wrapText="1"/>
    </xf>
    <xf numFmtId="0" fontId="0" fillId="0" borderId="0" xfId="0" applyAlignment="1">
      <alignment vertical="top" wrapText="1"/>
    </xf>
    <xf numFmtId="0" fontId="2" fillId="0" borderId="0" xfId="0" quotePrefix="1" applyFont="1" applyAlignment="1">
      <alignment horizontal="left"/>
    </xf>
    <xf numFmtId="0" fontId="0" fillId="2" borderId="0" xfId="0" applyFill="1" applyProtection="1">
      <protection locked="0"/>
    </xf>
    <xf numFmtId="0" fontId="0" fillId="0" borderId="0" xfId="0" applyProtection="1">
      <protection locked="0"/>
    </xf>
    <xf numFmtId="0" fontId="4" fillId="0" borderId="0" xfId="0" applyFont="1" applyAlignment="1" applyProtection="1">
      <alignment horizontal="center" vertical="center"/>
      <protection locked="0"/>
    </xf>
    <xf numFmtId="0" fontId="5" fillId="0" borderId="0" xfId="0" applyFont="1" applyAlignment="1" applyProtection="1">
      <alignment horizontal="center" vertical="center"/>
      <protection locked="0"/>
    </xf>
    <xf numFmtId="0" fontId="12" fillId="3" borderId="9" xfId="0" applyFont="1" applyFill="1" applyBorder="1" applyAlignment="1" applyProtection="1">
      <alignment vertical="center"/>
      <protection locked="0"/>
    </xf>
    <xf numFmtId="0" fontId="12" fillId="3" borderId="10" xfId="0" applyFont="1" applyFill="1" applyBorder="1" applyAlignment="1" applyProtection="1">
      <alignment vertical="center"/>
      <protection locked="0"/>
    </xf>
    <xf numFmtId="0" fontId="13" fillId="4" borderId="6" xfId="0" applyFont="1" applyFill="1" applyBorder="1" applyAlignment="1" applyProtection="1">
      <alignment horizontal="center" vertical="center" wrapText="1"/>
      <protection locked="0"/>
    </xf>
    <xf numFmtId="0" fontId="13" fillId="4" borderId="14" xfId="0" applyFont="1" applyFill="1" applyBorder="1" applyAlignment="1" applyProtection="1">
      <alignment horizontal="center" vertical="center" wrapText="1"/>
      <protection locked="0"/>
    </xf>
    <xf numFmtId="0" fontId="0" fillId="0" borderId="1" xfId="0" applyBorder="1" applyProtection="1">
      <protection locked="0"/>
    </xf>
    <xf numFmtId="0" fontId="7" fillId="0" borderId="1" xfId="0" applyFont="1" applyBorder="1" applyProtection="1">
      <protection locked="0"/>
    </xf>
    <xf numFmtId="0" fontId="0" fillId="5" borderId="1" xfId="0" applyFill="1" applyBorder="1" applyProtection="1">
      <protection locked="0"/>
    </xf>
    <xf numFmtId="0" fontId="0" fillId="5" borderId="0" xfId="0" applyFill="1" applyAlignment="1" applyProtection="1">
      <alignment horizontal="center"/>
      <protection locked="0"/>
    </xf>
    <xf numFmtId="0" fontId="19" fillId="2" borderId="0" xfId="0" applyFont="1" applyFill="1" applyAlignment="1" applyProtection="1">
      <alignment horizontal="center" vertical="center"/>
      <protection locked="0"/>
    </xf>
    <xf numFmtId="0" fontId="13" fillId="4" borderId="2" xfId="0" applyFont="1" applyFill="1" applyBorder="1" applyAlignment="1" applyProtection="1">
      <alignment horizontal="center" vertical="center" wrapText="1"/>
      <protection locked="0"/>
    </xf>
    <xf numFmtId="0" fontId="0" fillId="0" borderId="15" xfId="0" applyBorder="1"/>
    <xf numFmtId="0" fontId="0" fillId="5" borderId="1" xfId="0" applyFill="1" applyBorder="1"/>
    <xf numFmtId="0" fontId="0" fillId="0" borderId="0" xfId="0" applyAlignment="1" applyProtection="1">
      <alignment horizontal="center" vertical="center" wrapText="1"/>
      <protection locked="0"/>
    </xf>
    <xf numFmtId="0" fontId="13" fillId="4" borderId="16" xfId="0" applyFont="1" applyFill="1" applyBorder="1" applyAlignment="1" applyProtection="1">
      <alignment horizontal="center" vertical="center" wrapText="1"/>
      <protection locked="0"/>
    </xf>
    <xf numFmtId="0" fontId="13" fillId="4" borderId="17" xfId="0" applyFont="1" applyFill="1" applyBorder="1" applyAlignment="1" applyProtection="1">
      <alignment horizontal="center" vertical="center" wrapText="1"/>
      <protection locked="0"/>
    </xf>
    <xf numFmtId="0" fontId="13" fillId="4" borderId="2" xfId="0" applyFont="1" applyFill="1" applyBorder="1" applyAlignment="1" applyProtection="1">
      <alignment horizontal="center" vertical="center" wrapText="1"/>
      <protection locked="0"/>
    </xf>
    <xf numFmtId="0" fontId="17" fillId="2" borderId="0" xfId="0" applyFont="1" applyFill="1" applyAlignment="1" applyProtection="1">
      <alignment horizontal="center" vertical="center" textRotation="90"/>
      <protection locked="0"/>
    </xf>
    <xf numFmtId="0" fontId="19" fillId="2" borderId="0" xfId="0" applyFont="1" applyFill="1" applyAlignment="1" applyProtection="1">
      <alignment horizontal="center" vertical="center"/>
      <protection locked="0"/>
    </xf>
    <xf numFmtId="0" fontId="6" fillId="5" borderId="1" xfId="0" applyFont="1" applyFill="1" applyBorder="1" applyAlignment="1" applyProtection="1">
      <alignment horizontal="right"/>
      <protection locked="0"/>
    </xf>
    <xf numFmtId="0" fontId="0" fillId="5" borderId="1" xfId="0" applyFill="1" applyBorder="1" applyAlignment="1" applyProtection="1">
      <alignment horizontal="right"/>
      <protection locked="0"/>
    </xf>
    <xf numFmtId="0" fontId="4" fillId="0" borderId="0" xfId="0" applyFont="1" applyAlignment="1" applyProtection="1">
      <alignment horizontal="center" vertical="center"/>
      <protection locked="0"/>
    </xf>
    <xf numFmtId="0" fontId="4" fillId="7" borderId="7" xfId="0" quotePrefix="1" applyFont="1" applyFill="1" applyBorder="1" applyAlignment="1" applyProtection="1">
      <alignment horizontal="center" vertical="center"/>
      <protection locked="0"/>
    </xf>
    <xf numFmtId="0" fontId="4" fillId="7" borderId="8" xfId="0" applyFont="1" applyFill="1" applyBorder="1" applyAlignment="1" applyProtection="1">
      <alignment horizontal="center" vertical="center"/>
      <protection locked="0"/>
    </xf>
    <xf numFmtId="0" fontId="0" fillId="5" borderId="3" xfId="0" applyFill="1" applyBorder="1" applyAlignment="1">
      <alignment horizontal="center"/>
    </xf>
    <xf numFmtId="0" fontId="0" fillId="5" borderId="4" xfId="0" applyFill="1" applyBorder="1" applyAlignment="1">
      <alignment horizontal="center"/>
    </xf>
    <xf numFmtId="0" fontId="0" fillId="5" borderId="5" xfId="0" applyFill="1" applyBorder="1" applyAlignment="1">
      <alignment horizontal="center"/>
    </xf>
    <xf numFmtId="0" fontId="0" fillId="5" borderId="1" xfId="0" applyFill="1" applyBorder="1" applyAlignment="1">
      <alignment horizontal="center"/>
    </xf>
    <xf numFmtId="0" fontId="20" fillId="7" borderId="11" xfId="0" quotePrefix="1" applyFont="1" applyFill="1" applyBorder="1" applyAlignment="1" applyProtection="1">
      <alignment horizontal="center" vertical="center"/>
      <protection locked="0"/>
    </xf>
    <xf numFmtId="0" fontId="20" fillId="7" borderId="12" xfId="0" quotePrefix="1" applyFont="1" applyFill="1" applyBorder="1" applyAlignment="1" applyProtection="1">
      <alignment horizontal="center" vertical="center"/>
      <protection locked="0"/>
    </xf>
    <xf numFmtId="0" fontId="20" fillId="7" borderId="13" xfId="0" quotePrefix="1" applyFont="1" applyFill="1" applyBorder="1" applyAlignment="1" applyProtection="1">
      <alignment horizontal="center" vertical="center"/>
      <protection locked="0"/>
    </xf>
    <xf numFmtId="0" fontId="20" fillId="7" borderId="11" xfId="0" applyFont="1" applyFill="1" applyBorder="1" applyAlignment="1" applyProtection="1">
      <alignment horizontal="center" vertical="center"/>
      <protection locked="0"/>
    </xf>
    <xf numFmtId="0" fontId="20" fillId="7" borderId="12" xfId="0" applyFont="1" applyFill="1" applyBorder="1" applyAlignment="1" applyProtection="1">
      <alignment horizontal="center" vertical="center"/>
      <protection locked="0"/>
    </xf>
    <xf numFmtId="0" fontId="20" fillId="7" borderId="13" xfId="0" applyFont="1" applyFill="1" applyBorder="1" applyAlignment="1" applyProtection="1">
      <alignment horizontal="center" vertical="center"/>
      <protection locked="0"/>
    </xf>
    <xf numFmtId="0" fontId="18" fillId="2" borderId="0" xfId="13" applyFont="1" applyFill="1" applyAlignment="1">
      <alignment horizontal="center"/>
    </xf>
    <xf numFmtId="0" fontId="0" fillId="0" borderId="0" xfId="0" quotePrefix="1" applyAlignment="1">
      <alignment horizontal="justify" vertical="justify" wrapText="1"/>
    </xf>
    <xf numFmtId="0" fontId="0" fillId="0" borderId="0" xfId="0" applyAlignment="1">
      <alignment horizontal="justify" vertical="justify" wrapText="1"/>
    </xf>
  </cellXfs>
  <cellStyles count="28">
    <cellStyle name="Binlik Ayracı 2" xfId="1" xr:uid="{00000000-0005-0000-0000-000000000000}"/>
    <cellStyle name="Binlik Ayracı 3" xfId="2" xr:uid="{00000000-0005-0000-0000-000001000000}"/>
    <cellStyle name="Normal" xfId="0" builtinId="0"/>
    <cellStyle name="Normal 10" xfId="3" xr:uid="{00000000-0005-0000-0000-000003000000}"/>
    <cellStyle name="Normal 11" xfId="4" xr:uid="{00000000-0005-0000-0000-000004000000}"/>
    <cellStyle name="Normal 12" xfId="5" xr:uid="{00000000-0005-0000-0000-000005000000}"/>
    <cellStyle name="Normal 13" xfId="6" xr:uid="{00000000-0005-0000-0000-000006000000}"/>
    <cellStyle name="Normal 14" xfId="7" xr:uid="{00000000-0005-0000-0000-000007000000}"/>
    <cellStyle name="Normal 15" xfId="8" xr:uid="{00000000-0005-0000-0000-000008000000}"/>
    <cellStyle name="Normal 16" xfId="9" xr:uid="{00000000-0005-0000-0000-000009000000}"/>
    <cellStyle name="Normal 17" xfId="10" xr:uid="{00000000-0005-0000-0000-00000A000000}"/>
    <cellStyle name="Normal 18" xfId="11" xr:uid="{00000000-0005-0000-0000-00000B000000}"/>
    <cellStyle name="Normal 19" xfId="12" xr:uid="{00000000-0005-0000-0000-00000C000000}"/>
    <cellStyle name="Normal 2" xfId="13" xr:uid="{00000000-0005-0000-0000-00000D000000}"/>
    <cellStyle name="Normal 2 2" xfId="14" xr:uid="{00000000-0005-0000-0000-00000E000000}"/>
    <cellStyle name="Normal 20" xfId="15" xr:uid="{00000000-0005-0000-0000-00000F000000}"/>
    <cellStyle name="Normal 21" xfId="16" xr:uid="{00000000-0005-0000-0000-000010000000}"/>
    <cellStyle name="Normal 22" xfId="17" xr:uid="{00000000-0005-0000-0000-000011000000}"/>
    <cellStyle name="Normal 3" xfId="18" xr:uid="{00000000-0005-0000-0000-000012000000}"/>
    <cellStyle name="Normal 3 2" xfId="19" xr:uid="{00000000-0005-0000-0000-000013000000}"/>
    <cellStyle name="Normal 4" xfId="20" xr:uid="{00000000-0005-0000-0000-000014000000}"/>
    <cellStyle name="Normal 5" xfId="21" xr:uid="{00000000-0005-0000-0000-000015000000}"/>
    <cellStyle name="Normal 6" xfId="22" xr:uid="{00000000-0005-0000-0000-000016000000}"/>
    <cellStyle name="Normal 7" xfId="23" xr:uid="{00000000-0005-0000-0000-000017000000}"/>
    <cellStyle name="Normal 8" xfId="24" xr:uid="{00000000-0005-0000-0000-000018000000}"/>
    <cellStyle name="Normal 9" xfId="25" xr:uid="{00000000-0005-0000-0000-000019000000}"/>
    <cellStyle name="Virgül 2" xfId="26" xr:uid="{00000000-0005-0000-0000-00001A000000}"/>
    <cellStyle name="Virgül 3" xfId="27" xr:uid="{00000000-0005-0000-0000-00001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13</xdr:col>
      <xdr:colOff>57150</xdr:colOff>
      <xdr:row>1</xdr:row>
      <xdr:rowOff>152400</xdr:rowOff>
    </xdr:from>
    <xdr:ext cx="1628774" cy="239425"/>
    <xdr:sp macro="" textlink="">
      <xdr:nvSpPr>
        <xdr:cNvPr id="5" name="Metin kutusu 4">
          <a:extLst>
            <a:ext uri="{FF2B5EF4-FFF2-40B4-BE49-F238E27FC236}">
              <a16:creationId xmlns:a16="http://schemas.microsoft.com/office/drawing/2014/main" id="{00000000-0008-0000-0000-000005000000}"/>
            </a:ext>
          </a:extLst>
        </xdr:cNvPr>
        <xdr:cNvSpPr txBox="1"/>
      </xdr:nvSpPr>
      <xdr:spPr>
        <a:xfrm>
          <a:off x="4019550" y="342900"/>
          <a:ext cx="1628774" cy="239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endParaRPr lang="tr-TR" sz="1000" b="1">
            <a:solidFill>
              <a:schemeClr val="bg1"/>
            </a:solidFill>
            <a:latin typeface="Arabic Typesetting" panose="03020402040406030203" pitchFamily="66" charset="-78"/>
            <a:cs typeface="Arabic Typesetting" panose="03020402040406030203" pitchFamily="66" charset="-78"/>
          </a:endParaRPr>
        </a:p>
      </xdr:txBody>
    </xdr:sp>
    <xdr:clientData/>
  </xdr:oneCellAnchor>
  <xdr:twoCellAnchor>
    <xdr:from>
      <xdr:col>3</xdr:col>
      <xdr:colOff>1265705</xdr:colOff>
      <xdr:row>3</xdr:row>
      <xdr:rowOff>120464</xdr:rowOff>
    </xdr:from>
    <xdr:to>
      <xdr:col>3</xdr:col>
      <xdr:colOff>1589555</xdr:colOff>
      <xdr:row>3</xdr:row>
      <xdr:rowOff>120464</xdr:rowOff>
    </xdr:to>
    <xdr:cxnSp macro="">
      <xdr:nvCxnSpPr>
        <xdr:cNvPr id="7" name="Düz Ok Bağlayıcısı 6">
          <a:extLst>
            <a:ext uri="{FF2B5EF4-FFF2-40B4-BE49-F238E27FC236}">
              <a16:creationId xmlns:a16="http://schemas.microsoft.com/office/drawing/2014/main" id="{00000000-0008-0000-0000-000007000000}"/>
            </a:ext>
          </a:extLst>
        </xdr:cNvPr>
        <xdr:cNvCxnSpPr/>
      </xdr:nvCxnSpPr>
      <xdr:spPr>
        <a:xfrm>
          <a:off x="2565587" y="1734111"/>
          <a:ext cx="323850" cy="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xdr:col>
      <xdr:colOff>10584</xdr:colOff>
      <xdr:row>1</xdr:row>
      <xdr:rowOff>0</xdr:rowOff>
    </xdr:from>
    <xdr:to>
      <xdr:col>44</xdr:col>
      <xdr:colOff>635000</xdr:colOff>
      <xdr:row>1</xdr:row>
      <xdr:rowOff>1283328</xdr:rowOff>
    </xdr:to>
    <xdr:pic>
      <xdr:nvPicPr>
        <xdr:cNvPr id="9" name="Resim 8">
          <a:extLst>
            <a:ext uri="{FF2B5EF4-FFF2-40B4-BE49-F238E27FC236}">
              <a16:creationId xmlns:a16="http://schemas.microsoft.com/office/drawing/2014/main" id="{2924C1DC-E269-4626-B08C-9A97C2BE83A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6627" y="182217"/>
          <a:ext cx="13208460" cy="1281752"/>
        </a:xfrm>
        <a:prstGeom prst="rect">
          <a:avLst/>
        </a:prstGeom>
      </xdr:spPr>
    </xdr:pic>
    <xdr:clientData/>
  </xdr:twoCellAnchor>
  <xdr:twoCellAnchor>
    <xdr:from>
      <xdr:col>3</xdr:col>
      <xdr:colOff>872331</xdr:colOff>
      <xdr:row>1</xdr:row>
      <xdr:rowOff>463176</xdr:rowOff>
    </xdr:from>
    <xdr:to>
      <xdr:col>34</xdr:col>
      <xdr:colOff>90756</xdr:colOff>
      <xdr:row>1</xdr:row>
      <xdr:rowOff>1270000</xdr:rowOff>
    </xdr:to>
    <xdr:sp macro="" textlink="">
      <xdr:nvSpPr>
        <xdr:cNvPr id="10" name="Metin kutusu 9">
          <a:extLst>
            <a:ext uri="{FF2B5EF4-FFF2-40B4-BE49-F238E27FC236}">
              <a16:creationId xmlns:a16="http://schemas.microsoft.com/office/drawing/2014/main" id="{DC462779-5CEE-46F4-9AA0-47BED3BEF509}"/>
            </a:ext>
          </a:extLst>
        </xdr:cNvPr>
        <xdr:cNvSpPr txBox="1"/>
      </xdr:nvSpPr>
      <xdr:spPr>
        <a:xfrm>
          <a:off x="1798684" y="649941"/>
          <a:ext cx="8989954" cy="806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ct val="150000"/>
            </a:lnSpc>
          </a:pPr>
          <a:r>
            <a:rPr lang="tr-TR" sz="1600" b="1" baseline="0">
              <a:solidFill>
                <a:srgbClr val="884106"/>
              </a:solidFill>
              <a:latin typeface="Trebuchet MS" panose="020B0603020202020204" pitchFamily="34" charset="0"/>
              <a:ea typeface="+mn-ea"/>
              <a:cs typeface="Arabic Typesetting" panose="03020402040406030203" pitchFamily="66" charset="-78"/>
            </a:rPr>
            <a:t>ŞİDDET SIKLIĞI ANKETİ ÖĞRENCİ SONUÇ ÇİZELGESİ</a:t>
          </a:r>
        </a:p>
        <a:p>
          <a:pPr algn="ctr">
            <a:lnSpc>
              <a:spcPct val="150000"/>
            </a:lnSpc>
          </a:pPr>
          <a:r>
            <a:rPr lang="tr-TR" sz="1600" b="1" baseline="0">
              <a:solidFill>
                <a:srgbClr val="884106"/>
              </a:solidFill>
              <a:latin typeface="Trebuchet MS" panose="020B0603020202020204" pitchFamily="34" charset="0"/>
              <a:ea typeface="+mn-ea"/>
              <a:cs typeface="Arabic Typesetting" panose="03020402040406030203" pitchFamily="66" charset="-78"/>
            </a:rPr>
            <a:t>........................................................ OKULU / MERKEZİ   ...../..... SINIFI </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590550</xdr:colOff>
      <xdr:row>1</xdr:row>
      <xdr:rowOff>12700</xdr:rowOff>
    </xdr:from>
    <xdr:to>
      <xdr:col>12</xdr:col>
      <xdr:colOff>12700</xdr:colOff>
      <xdr:row>5</xdr:row>
      <xdr:rowOff>143337</xdr:rowOff>
    </xdr:to>
    <xdr:pic>
      <xdr:nvPicPr>
        <xdr:cNvPr id="4" name="Resim 3">
          <a:extLst>
            <a:ext uri="{FF2B5EF4-FFF2-40B4-BE49-F238E27FC236}">
              <a16:creationId xmlns:a16="http://schemas.microsoft.com/office/drawing/2014/main" id="{D8CAD211-CEA9-4246-B34B-36EA9BE457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00150" y="196850"/>
          <a:ext cx="6127750" cy="867237"/>
        </a:xfrm>
        <a:prstGeom prst="rect">
          <a:avLst/>
        </a:prstGeom>
      </xdr:spPr>
    </xdr:pic>
    <xdr:clientData/>
  </xdr:twoCellAnchor>
  <xdr:oneCellAnchor>
    <xdr:from>
      <xdr:col>3</xdr:col>
      <xdr:colOff>292100</xdr:colOff>
      <xdr:row>2</xdr:row>
      <xdr:rowOff>120408</xdr:rowOff>
    </xdr:from>
    <xdr:ext cx="4610100" cy="635242"/>
    <xdr:sp macro="" textlink="">
      <xdr:nvSpPr>
        <xdr:cNvPr id="5" name="Metin kutusu 4">
          <a:extLst>
            <a:ext uri="{FF2B5EF4-FFF2-40B4-BE49-F238E27FC236}">
              <a16:creationId xmlns:a16="http://schemas.microsoft.com/office/drawing/2014/main" id="{00000000-0008-0000-0100-000005000000}"/>
            </a:ext>
          </a:extLst>
        </xdr:cNvPr>
        <xdr:cNvSpPr txBox="1"/>
      </xdr:nvSpPr>
      <xdr:spPr>
        <a:xfrm>
          <a:off x="2120900" y="488708"/>
          <a:ext cx="4610100" cy="6352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lang="tr-TR" sz="1400" b="1" baseline="0">
              <a:solidFill>
                <a:srgbClr val="884106"/>
              </a:solidFill>
              <a:latin typeface="+mn-lt"/>
              <a:ea typeface="+mn-ea"/>
              <a:cs typeface="Arabic Typesetting" panose="03020402040406030203" pitchFamily="66" charset="-78"/>
            </a:rPr>
            <a:t>ŞİDDET SIKLIĞI ANKETİ ÖĞRENCİ SONUÇ ÇİZELGESİ</a:t>
          </a:r>
        </a:p>
        <a:p>
          <a:pPr algn="ctr"/>
          <a:r>
            <a:rPr lang="tr-TR" sz="1400" b="1" baseline="0">
              <a:solidFill>
                <a:srgbClr val="884106"/>
              </a:solidFill>
              <a:latin typeface="+mn-lt"/>
              <a:ea typeface="+mn-ea"/>
              <a:cs typeface="Arabic Typesetting" panose="03020402040406030203" pitchFamily="66" charset="-78"/>
            </a:rPr>
            <a:t>SINIF/OKUL/MERKEZ SONUÇ ÇİZELGESİ YÖNERGESİ</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tekrarlan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G&#214;L/Desktop/2015-2016%20G&#214;L%20L&#304;STEL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row r="1">
          <cell r="B1" t="b">
            <v>0</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roux"/>
      <sheetName val="ANA SAYFA"/>
      <sheetName val="SINIF BİLGİLERİ"/>
      <sheetName val="ÖĞRENCİ LİSTELERİ"/>
      <sheetName val="SINIF LİSTELERİ"/>
      <sheetName val="NÜFUS"/>
      <sheetName val="ÖĞRENCİ BİLGİ"/>
      <sheetName val="NÖBETÇİ ÖĞRN."/>
      <sheetName val="ÖĞRENCİ BELGESİ"/>
      <sheetName val="2 GÜN DEVAMSIZLIK"/>
      <sheetName val="İZİN"/>
      <sheetName val="DERSE KABUL"/>
      <sheetName val="YOKLAMA FİŞİ"/>
      <sheetName val="YGS İZİN"/>
      <sheetName val="TAŞIMA"/>
      <sheetName val="KULÜPLER"/>
      <sheetName val="KULÜP LİSTELERİ"/>
      <sheetName val="ÖĞRETMEN DEĞ."/>
      <sheetName val="ÖĞRENCİ DEĞ."/>
      <sheetName val="KULÜP ADI DUYURU"/>
      <sheetName val="LİSTE TESLİM TUT."/>
      <sheetName val="ZAMAN ÇİZELGESİ"/>
      <sheetName val="SINIF GEÇME"/>
      <sheetName val="ZÜMRE TUTANAK"/>
      <sheetName val="GÜZEL SÖZLER"/>
      <sheetName val="SINIF TEMSİLC"/>
      <sheetName val="TELEFON"/>
      <sheetName val="FOTO"/>
      <sheetName val="İL-İLÇE"/>
      <sheetName val="TOPLU LİSTE"/>
      <sheetName val="LİSTE OLUŞTURMA"/>
      <sheetName val="PROJE"/>
      <sheetName val="VELİ TAAHHÜTNAME"/>
      <sheetName val="VELİ TAAHHÜTNAME (2)"/>
      <sheetName val="İSİM YAZIM DÜZENİ"/>
      <sheetName val="NAKİL"/>
      <sheetName val="NAKİL2"/>
      <sheetName val="GÜNLÜ YAZILAR"/>
      <sheetName val="Sayfa1"/>
      <sheetName val="Sayfa2"/>
    </sheetNames>
    <sheetDataSet>
      <sheetData sheetId="0" refreshError="1"/>
      <sheetData sheetId="1" refreshError="1"/>
      <sheetData sheetId="2" refreshError="1"/>
      <sheetData sheetId="3">
        <row r="15">
          <cell r="A15">
            <v>701</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ow r="8">
          <cell r="I8" t="b">
            <v>1</v>
          </cell>
        </row>
        <row r="10">
          <cell r="I10" t="str">
            <v>CEP TEL.</v>
          </cell>
        </row>
        <row r="11">
          <cell r="I11">
            <v>5434545717</v>
          </cell>
        </row>
        <row r="12">
          <cell r="I12">
            <v>5515521619</v>
          </cell>
        </row>
        <row r="13">
          <cell r="I13">
            <v>5388154437</v>
          </cell>
        </row>
        <row r="14">
          <cell r="I14">
            <v>5368307405</v>
          </cell>
        </row>
        <row r="15">
          <cell r="I15">
            <v>5425759996</v>
          </cell>
        </row>
        <row r="16">
          <cell r="I16">
            <v>5438017615</v>
          </cell>
        </row>
        <row r="17">
          <cell r="I17">
            <v>5542538439</v>
          </cell>
        </row>
        <row r="18">
          <cell r="I18">
            <v>5427996595</v>
          </cell>
        </row>
        <row r="19">
          <cell r="I19">
            <v>5535508888</v>
          </cell>
        </row>
        <row r="20">
          <cell r="I20">
            <v>5432996139</v>
          </cell>
        </row>
        <row r="21">
          <cell r="I21">
            <v>5432328428</v>
          </cell>
        </row>
        <row r="22">
          <cell r="I22">
            <v>5546291510</v>
          </cell>
        </row>
        <row r="23">
          <cell r="I23">
            <v>5422151206</v>
          </cell>
        </row>
        <row r="24">
          <cell r="I24">
            <v>5439281027</v>
          </cell>
        </row>
        <row r="25">
          <cell r="I25">
            <v>5395292361</v>
          </cell>
        </row>
        <row r="26">
          <cell r="I26">
            <v>5438009817</v>
          </cell>
        </row>
        <row r="27">
          <cell r="I27">
            <v>5459325409</v>
          </cell>
        </row>
        <row r="28">
          <cell r="I28">
            <v>5412766259</v>
          </cell>
        </row>
        <row r="29">
          <cell r="I29">
            <v>5376238993</v>
          </cell>
        </row>
        <row r="30">
          <cell r="I30">
            <v>5432284424</v>
          </cell>
        </row>
        <row r="31">
          <cell r="I31">
            <v>5414642196</v>
          </cell>
        </row>
        <row r="32">
          <cell r="I32">
            <v>5061465419</v>
          </cell>
        </row>
        <row r="33">
          <cell r="I33">
            <v>5438646436</v>
          </cell>
        </row>
        <row r="34">
          <cell r="I34">
            <v>5453926704</v>
          </cell>
        </row>
        <row r="35">
          <cell r="I35">
            <v>5348441362</v>
          </cell>
        </row>
        <row r="36">
          <cell r="I36">
            <v>5439283344</v>
          </cell>
        </row>
        <row r="37">
          <cell r="I37">
            <v>5439038433</v>
          </cell>
        </row>
        <row r="38">
          <cell r="I38">
            <v>5076280654</v>
          </cell>
        </row>
        <row r="39">
          <cell r="I39">
            <v>5325574685</v>
          </cell>
        </row>
        <row r="40">
          <cell r="I40">
            <v>5360657526</v>
          </cell>
        </row>
        <row r="41">
          <cell r="I41">
            <v>5453306665</v>
          </cell>
        </row>
        <row r="42">
          <cell r="I42">
            <v>5392725922</v>
          </cell>
        </row>
        <row r="43">
          <cell r="I43">
            <v>5314229024</v>
          </cell>
        </row>
        <row r="44">
          <cell r="I44">
            <v>5436037773</v>
          </cell>
        </row>
        <row r="45">
          <cell r="I45">
            <v>5079400915</v>
          </cell>
        </row>
        <row r="46">
          <cell r="I46">
            <v>5399876404</v>
          </cell>
        </row>
        <row r="47">
          <cell r="I47">
            <v>5414212371</v>
          </cell>
        </row>
        <row r="48">
          <cell r="I48">
            <v>5438122942</v>
          </cell>
        </row>
        <row r="49">
          <cell r="I49">
            <v>5313373155</v>
          </cell>
        </row>
        <row r="50">
          <cell r="I50">
            <v>5432526993</v>
          </cell>
        </row>
        <row r="51">
          <cell r="I51">
            <v>5437871094</v>
          </cell>
        </row>
        <row r="52">
          <cell r="I52">
            <v>5418449653</v>
          </cell>
        </row>
        <row r="53">
          <cell r="I53">
            <v>5439281704</v>
          </cell>
        </row>
        <row r="54">
          <cell r="I54">
            <v>5435227126</v>
          </cell>
        </row>
        <row r="55">
          <cell r="I55">
            <v>5454914047</v>
          </cell>
        </row>
        <row r="56">
          <cell r="I56">
            <v>5075905760</v>
          </cell>
        </row>
        <row r="57">
          <cell r="I57">
            <v>5386944739</v>
          </cell>
        </row>
        <row r="58">
          <cell r="I58">
            <v>5454914047</v>
          </cell>
        </row>
        <row r="59">
          <cell r="I59">
            <v>5467886999</v>
          </cell>
        </row>
        <row r="60">
          <cell r="I60">
            <v>5414041108</v>
          </cell>
        </row>
        <row r="61">
          <cell r="I61">
            <v>5396997020</v>
          </cell>
        </row>
        <row r="62">
          <cell r="I62">
            <v>5416428082</v>
          </cell>
        </row>
        <row r="63">
          <cell r="I63">
            <v>5442275120</v>
          </cell>
        </row>
        <row r="64">
          <cell r="I64">
            <v>5459559123</v>
          </cell>
        </row>
        <row r="65">
          <cell r="I65">
            <v>5444069085</v>
          </cell>
        </row>
        <row r="66">
          <cell r="I66">
            <v>5075850658</v>
          </cell>
        </row>
        <row r="67">
          <cell r="I67">
            <v>5059312467</v>
          </cell>
        </row>
        <row r="68">
          <cell r="I68">
            <v>5438123329</v>
          </cell>
        </row>
        <row r="69">
          <cell r="I69">
            <v>5465564854</v>
          </cell>
        </row>
        <row r="70">
          <cell r="I70">
            <v>5439283110</v>
          </cell>
        </row>
        <row r="71">
          <cell r="I71">
            <v>5061622162</v>
          </cell>
        </row>
        <row r="72">
          <cell r="I72">
            <v>5360657515</v>
          </cell>
        </row>
        <row r="73">
          <cell r="I73">
            <v>5363334086</v>
          </cell>
        </row>
        <row r="74">
          <cell r="I74">
            <v>5439608071</v>
          </cell>
        </row>
        <row r="75">
          <cell r="I75">
            <v>5414752345</v>
          </cell>
        </row>
        <row r="76">
          <cell r="I76">
            <v>5448114394</v>
          </cell>
        </row>
        <row r="77">
          <cell r="I77">
            <v>5432802429</v>
          </cell>
        </row>
        <row r="78">
          <cell r="I78">
            <v>5383815738</v>
          </cell>
        </row>
        <row r="79">
          <cell r="I79">
            <v>5375023128</v>
          </cell>
        </row>
        <row r="80">
          <cell r="I80">
            <v>5424108951</v>
          </cell>
        </row>
        <row r="81">
          <cell r="I81">
            <v>5380293411</v>
          </cell>
        </row>
        <row r="82">
          <cell r="I82">
            <v>5346558563</v>
          </cell>
        </row>
        <row r="83">
          <cell r="I83">
            <v>5424988245</v>
          </cell>
        </row>
        <row r="84">
          <cell r="I84">
            <v>5532229612</v>
          </cell>
        </row>
        <row r="85">
          <cell r="I85">
            <v>5534448169</v>
          </cell>
        </row>
        <row r="86">
          <cell r="I86">
            <v>5374550202</v>
          </cell>
        </row>
        <row r="87">
          <cell r="I87">
            <v>5435721025</v>
          </cell>
        </row>
        <row r="88">
          <cell r="I88">
            <v>5435413037</v>
          </cell>
        </row>
        <row r="89">
          <cell r="I89">
            <v>5458374413</v>
          </cell>
        </row>
        <row r="90">
          <cell r="I90">
            <v>5064839957</v>
          </cell>
        </row>
        <row r="91">
          <cell r="I91">
            <v>5433388041</v>
          </cell>
        </row>
        <row r="92">
          <cell r="I92">
            <v>5376271520</v>
          </cell>
        </row>
        <row r="93">
          <cell r="I93">
            <v>5458724181</v>
          </cell>
        </row>
        <row r="94">
          <cell r="I94">
            <v>5455056485</v>
          </cell>
        </row>
        <row r="95">
          <cell r="I95">
            <v>5416883757</v>
          </cell>
        </row>
        <row r="96">
          <cell r="I96">
            <v>5436653330</v>
          </cell>
        </row>
        <row r="97">
          <cell r="I97">
            <v>5053135600</v>
          </cell>
        </row>
        <row r="98">
          <cell r="I98">
            <v>5318510693</v>
          </cell>
        </row>
        <row r="99">
          <cell r="I99">
            <v>5453889171</v>
          </cell>
        </row>
        <row r="100">
          <cell r="I100">
            <v>5464230599</v>
          </cell>
        </row>
        <row r="101">
          <cell r="I101">
            <v>5439338870</v>
          </cell>
        </row>
        <row r="102">
          <cell r="I102">
            <v>5459056989</v>
          </cell>
        </row>
        <row r="103">
          <cell r="I103">
            <v>5318949751</v>
          </cell>
        </row>
        <row r="104">
          <cell r="I104">
            <v>5058693000</v>
          </cell>
        </row>
        <row r="105">
          <cell r="I105">
            <v>5415746081</v>
          </cell>
        </row>
        <row r="106">
          <cell r="I106">
            <v>5412136339</v>
          </cell>
        </row>
        <row r="107">
          <cell r="I107">
            <v>5456345658</v>
          </cell>
        </row>
        <row r="108">
          <cell r="I108">
            <v>5333829196</v>
          </cell>
        </row>
        <row r="109">
          <cell r="I109">
            <v>5360690996</v>
          </cell>
        </row>
        <row r="110">
          <cell r="I110">
            <v>5435224568</v>
          </cell>
        </row>
        <row r="111">
          <cell r="I111">
            <v>5532875167</v>
          </cell>
        </row>
        <row r="112">
          <cell r="I112">
            <v>5424170570</v>
          </cell>
        </row>
        <row r="113">
          <cell r="I113">
            <v>5425963337</v>
          </cell>
        </row>
        <row r="114">
          <cell r="I114">
            <v>5308359188</v>
          </cell>
        </row>
        <row r="115">
          <cell r="I115">
            <v>5365723407</v>
          </cell>
        </row>
        <row r="116">
          <cell r="I116">
            <v>5418662290</v>
          </cell>
        </row>
        <row r="117">
          <cell r="I117">
            <v>5433388040</v>
          </cell>
        </row>
        <row r="118">
          <cell r="I118">
            <v>5078899036</v>
          </cell>
        </row>
        <row r="119">
          <cell r="I119">
            <v>5433773700</v>
          </cell>
        </row>
        <row r="120">
          <cell r="I120">
            <v>5369931924</v>
          </cell>
        </row>
        <row r="121">
          <cell r="I121">
            <v>5453887853</v>
          </cell>
        </row>
        <row r="122">
          <cell r="I122">
            <v>5397131873</v>
          </cell>
        </row>
        <row r="123">
          <cell r="I123">
            <v>5444493085</v>
          </cell>
        </row>
        <row r="124">
          <cell r="I124">
            <v>5412715356</v>
          </cell>
        </row>
        <row r="125">
          <cell r="I125">
            <v>5366037073</v>
          </cell>
        </row>
        <row r="126">
          <cell r="I126">
            <v>5319163794</v>
          </cell>
        </row>
        <row r="127">
          <cell r="I127">
            <v>5432057656</v>
          </cell>
        </row>
        <row r="128">
          <cell r="I128">
            <v>5415791084</v>
          </cell>
        </row>
        <row r="129">
          <cell r="I129">
            <v>5452764183</v>
          </cell>
        </row>
        <row r="130">
          <cell r="I130">
            <v>5432111028</v>
          </cell>
        </row>
        <row r="131">
          <cell r="I131">
            <v>5078889047</v>
          </cell>
        </row>
        <row r="132">
          <cell r="I132">
            <v>5423825884</v>
          </cell>
        </row>
        <row r="133">
          <cell r="I133">
            <v>5437346248</v>
          </cell>
        </row>
        <row r="134">
          <cell r="I134">
            <v>5434859725</v>
          </cell>
        </row>
        <row r="135">
          <cell r="I135">
            <v>5432111019</v>
          </cell>
        </row>
        <row r="136">
          <cell r="I136">
            <v>5417203342</v>
          </cell>
        </row>
        <row r="137">
          <cell r="I137">
            <v>5327281691</v>
          </cell>
        </row>
        <row r="138">
          <cell r="I138">
            <v>5349826361</v>
          </cell>
        </row>
        <row r="139">
          <cell r="I139">
            <v>5378701573</v>
          </cell>
        </row>
        <row r="140">
          <cell r="I140">
            <v>5455002737</v>
          </cell>
        </row>
        <row r="141">
          <cell r="I141">
            <v>5456912691</v>
          </cell>
        </row>
        <row r="142">
          <cell r="I142">
            <v>5511333679</v>
          </cell>
        </row>
        <row r="143">
          <cell r="I143">
            <v>5453926110</v>
          </cell>
        </row>
        <row r="144">
          <cell r="I144">
            <v>5437869281</v>
          </cell>
        </row>
        <row r="145">
          <cell r="I145">
            <v>5432937408</v>
          </cell>
        </row>
        <row r="146">
          <cell r="I146">
            <v>5321627899</v>
          </cell>
        </row>
        <row r="147">
          <cell r="I147">
            <v>5454027518</v>
          </cell>
        </row>
        <row r="148">
          <cell r="I148">
            <v>5379135104</v>
          </cell>
        </row>
        <row r="149">
          <cell r="I149">
            <v>5511369792</v>
          </cell>
        </row>
        <row r="150">
          <cell r="I150">
            <v>5433564218</v>
          </cell>
        </row>
        <row r="151">
          <cell r="I151">
            <v>5545959535</v>
          </cell>
        </row>
        <row r="152">
          <cell r="I152">
            <v>5304097636</v>
          </cell>
        </row>
        <row r="153">
          <cell r="I153">
            <v>5424388185</v>
          </cell>
        </row>
        <row r="154">
          <cell r="I154">
            <v>5315179535</v>
          </cell>
        </row>
        <row r="155">
          <cell r="I155">
            <v>5422751190</v>
          </cell>
        </row>
        <row r="156">
          <cell r="I156">
            <v>5053948947</v>
          </cell>
        </row>
        <row r="157">
          <cell r="I157">
            <v>5356263274</v>
          </cell>
        </row>
        <row r="158">
          <cell r="I158">
            <v>5432992850</v>
          </cell>
        </row>
        <row r="159">
          <cell r="I159">
            <v>5453718175</v>
          </cell>
        </row>
        <row r="160">
          <cell r="I160">
            <v>5434754883</v>
          </cell>
        </row>
        <row r="161">
          <cell r="I161">
            <v>5427763805</v>
          </cell>
        </row>
        <row r="162">
          <cell r="I162">
            <v>5389155581</v>
          </cell>
        </row>
        <row r="163">
          <cell r="I163">
            <v>5412030537</v>
          </cell>
        </row>
        <row r="164">
          <cell r="I164">
            <v>5327319927</v>
          </cell>
        </row>
        <row r="165">
          <cell r="I165">
            <v>5385701565</v>
          </cell>
        </row>
        <row r="166">
          <cell r="I166">
            <v>5367069413</v>
          </cell>
        </row>
        <row r="167">
          <cell r="I167">
            <v>5426048009</v>
          </cell>
        </row>
        <row r="168">
          <cell r="I168">
            <v>5314254893</v>
          </cell>
        </row>
        <row r="169">
          <cell r="I169">
            <v>5438621136</v>
          </cell>
        </row>
        <row r="170">
          <cell r="I170">
            <v>5357456949</v>
          </cell>
        </row>
        <row r="171">
          <cell r="I171">
            <v>5347162144</v>
          </cell>
        </row>
        <row r="172">
          <cell r="I172">
            <v>5439030468</v>
          </cell>
        </row>
        <row r="173">
          <cell r="I173">
            <v>5373260767</v>
          </cell>
        </row>
        <row r="174">
          <cell r="I174">
            <v>5388315517</v>
          </cell>
        </row>
        <row r="175">
          <cell r="I175">
            <v>5435224500</v>
          </cell>
        </row>
        <row r="176">
          <cell r="I176">
            <v>5393331283</v>
          </cell>
        </row>
        <row r="177">
          <cell r="I177">
            <v>5059811337</v>
          </cell>
        </row>
        <row r="178">
          <cell r="I178">
            <v>5453853706</v>
          </cell>
        </row>
        <row r="179">
          <cell r="I179">
            <v>5337259917</v>
          </cell>
        </row>
        <row r="180">
          <cell r="I180">
            <v>5057362455</v>
          </cell>
        </row>
        <row r="181">
          <cell r="I181">
            <v>5376271357</v>
          </cell>
        </row>
        <row r="182">
          <cell r="I182">
            <v>5412766205</v>
          </cell>
        </row>
        <row r="183">
          <cell r="I183">
            <v>5439281548</v>
          </cell>
        </row>
        <row r="184">
          <cell r="I184">
            <v>5380116113</v>
          </cell>
        </row>
        <row r="185">
          <cell r="I185">
            <v>5439085265</v>
          </cell>
        </row>
        <row r="186">
          <cell r="I186">
            <v>5445105574</v>
          </cell>
        </row>
        <row r="187">
          <cell r="I187">
            <v>5061405456</v>
          </cell>
        </row>
        <row r="188">
          <cell r="I188">
            <v>5419783418</v>
          </cell>
        </row>
        <row r="189">
          <cell r="I189">
            <v>5414737176</v>
          </cell>
        </row>
        <row r="190">
          <cell r="I190">
            <v>5452144030</v>
          </cell>
        </row>
        <row r="191">
          <cell r="I191">
            <v>5425608616</v>
          </cell>
        </row>
        <row r="192">
          <cell r="I192">
            <v>5434915932</v>
          </cell>
        </row>
        <row r="193">
          <cell r="I193">
            <v>5458288885</v>
          </cell>
        </row>
        <row r="194">
          <cell r="I194">
            <v>5376291308</v>
          </cell>
        </row>
        <row r="195">
          <cell r="I195">
            <v>5319035391</v>
          </cell>
        </row>
        <row r="196">
          <cell r="I196">
            <v>5051335510</v>
          </cell>
        </row>
        <row r="197">
          <cell r="I197">
            <v>5418514224</v>
          </cell>
        </row>
        <row r="198">
          <cell r="I198">
            <v>5438009395</v>
          </cell>
        </row>
        <row r="199">
          <cell r="I199">
            <v>5432526784</v>
          </cell>
        </row>
        <row r="200">
          <cell r="I200">
            <v>5309061682</v>
          </cell>
        </row>
        <row r="201">
          <cell r="I201">
            <v>5416307409</v>
          </cell>
        </row>
        <row r="202">
          <cell r="I202">
            <v>5467227153</v>
          </cell>
        </row>
        <row r="203">
          <cell r="I203">
            <v>5466071579</v>
          </cell>
        </row>
        <row r="204">
          <cell r="I204">
            <v>5413708483</v>
          </cell>
        </row>
        <row r="205">
          <cell r="I205">
            <v>5453925569</v>
          </cell>
        </row>
        <row r="206">
          <cell r="I206">
            <v>5452203994</v>
          </cell>
        </row>
        <row r="207">
          <cell r="I207">
            <v>5514325091</v>
          </cell>
        </row>
        <row r="208">
          <cell r="I208">
            <v>5457383449</v>
          </cell>
        </row>
        <row r="209">
          <cell r="I209">
            <v>5398967535</v>
          </cell>
        </row>
        <row r="211">
          <cell r="I211">
            <v>5366741760</v>
          </cell>
        </row>
        <row r="212">
          <cell r="I212">
            <v>5051314434</v>
          </cell>
        </row>
        <row r="213">
          <cell r="I213">
            <v>5419615900</v>
          </cell>
        </row>
        <row r="214">
          <cell r="I214">
            <v>5348415995</v>
          </cell>
        </row>
        <row r="215">
          <cell r="I215">
            <v>5367422382</v>
          </cell>
        </row>
        <row r="216">
          <cell r="I216">
            <v>5468221873</v>
          </cell>
        </row>
        <row r="217">
          <cell r="I217">
            <v>5462956394</v>
          </cell>
        </row>
        <row r="218">
          <cell r="I218">
            <v>5424948792</v>
          </cell>
        </row>
        <row r="219">
          <cell r="I219">
            <v>5438356721</v>
          </cell>
        </row>
        <row r="220">
          <cell r="I220">
            <v>5412437999</v>
          </cell>
        </row>
        <row r="221">
          <cell r="I221">
            <v>5453888285</v>
          </cell>
        </row>
        <row r="222">
          <cell r="I222">
            <v>5394783916</v>
          </cell>
        </row>
        <row r="223">
          <cell r="I223">
            <v>5389159305</v>
          </cell>
        </row>
        <row r="224">
          <cell r="I224">
            <v>5413291037</v>
          </cell>
        </row>
        <row r="225">
          <cell r="I225">
            <v>5426092624</v>
          </cell>
        </row>
        <row r="226">
          <cell r="I226">
            <v>5456912129</v>
          </cell>
        </row>
        <row r="227">
          <cell r="I227">
            <v>5423749197</v>
          </cell>
        </row>
        <row r="228">
          <cell r="I228">
            <v>5535832885</v>
          </cell>
        </row>
        <row r="229">
          <cell r="I229">
            <v>5385794288</v>
          </cell>
        </row>
        <row r="230">
          <cell r="I230">
            <v>5415997369</v>
          </cell>
        </row>
        <row r="231">
          <cell r="I231">
            <v>5446596800</v>
          </cell>
        </row>
        <row r="232">
          <cell r="I232">
            <v>5397337242</v>
          </cell>
        </row>
        <row r="233">
          <cell r="I233">
            <v>5078189413</v>
          </cell>
        </row>
        <row r="234">
          <cell r="I234">
            <v>5389136825</v>
          </cell>
        </row>
        <row r="235">
          <cell r="I235">
            <v>5465071557</v>
          </cell>
        </row>
        <row r="236">
          <cell r="I236">
            <v>5445068031</v>
          </cell>
        </row>
        <row r="237">
          <cell r="I237">
            <v>5394100737</v>
          </cell>
        </row>
        <row r="238">
          <cell r="I238">
            <v>5432709374</v>
          </cell>
        </row>
        <row r="239">
          <cell r="I239">
            <v>5435152588</v>
          </cell>
        </row>
        <row r="240">
          <cell r="I240">
            <v>5078883477</v>
          </cell>
        </row>
        <row r="241">
          <cell r="I241">
            <v>5354379699</v>
          </cell>
        </row>
        <row r="242">
          <cell r="I242">
            <v>5464231370</v>
          </cell>
        </row>
        <row r="243">
          <cell r="I243">
            <v>5346060965</v>
          </cell>
        </row>
        <row r="244">
          <cell r="I244">
            <v>5427909079</v>
          </cell>
        </row>
        <row r="245">
          <cell r="I245">
            <v>5368950879</v>
          </cell>
        </row>
        <row r="246">
          <cell r="I246">
            <v>5077755032</v>
          </cell>
        </row>
        <row r="247">
          <cell r="I247">
            <v>5051035066</v>
          </cell>
        </row>
        <row r="248">
          <cell r="I248">
            <v>5432258395</v>
          </cell>
        </row>
        <row r="249">
          <cell r="I249">
            <v>5445573093</v>
          </cell>
        </row>
        <row r="250">
          <cell r="I250">
            <v>5375637915</v>
          </cell>
        </row>
        <row r="251">
          <cell r="I251">
            <v>5459575757</v>
          </cell>
        </row>
        <row r="252">
          <cell r="I252">
            <v>5446538700</v>
          </cell>
        </row>
        <row r="253">
          <cell r="I253">
            <v>5452765165</v>
          </cell>
        </row>
        <row r="254">
          <cell r="I254">
            <v>5369478633</v>
          </cell>
        </row>
        <row r="255">
          <cell r="I255">
            <v>5412859636</v>
          </cell>
        </row>
        <row r="256">
          <cell r="I256">
            <v>5376252276</v>
          </cell>
        </row>
        <row r="257">
          <cell r="I257">
            <v>5435636495</v>
          </cell>
        </row>
        <row r="258">
          <cell r="I258">
            <v>5427150899</v>
          </cell>
        </row>
        <row r="259">
          <cell r="I259">
            <v>5422150330</v>
          </cell>
        </row>
        <row r="260">
          <cell r="I260">
            <v>5453317898</v>
          </cell>
        </row>
        <row r="261">
          <cell r="I261">
            <v>5427909013</v>
          </cell>
        </row>
        <row r="262">
          <cell r="I262">
            <v>5069001945</v>
          </cell>
        </row>
        <row r="263">
          <cell r="I263">
            <v>5423779984</v>
          </cell>
        </row>
        <row r="264">
          <cell r="I264">
            <v>5076386735</v>
          </cell>
        </row>
        <row r="265">
          <cell r="I265">
            <v>5067365850</v>
          </cell>
        </row>
        <row r="266">
          <cell r="I266">
            <v>5426047947</v>
          </cell>
        </row>
        <row r="267">
          <cell r="I267">
            <v>5452764720</v>
          </cell>
        </row>
        <row r="268">
          <cell r="I268">
            <v>5424856243</v>
          </cell>
        </row>
        <row r="269">
          <cell r="I269">
            <v>5517275515</v>
          </cell>
        </row>
        <row r="270">
          <cell r="I270">
            <v>5419578872</v>
          </cell>
        </row>
        <row r="271">
          <cell r="I271">
            <v>5345716993</v>
          </cell>
        </row>
        <row r="272">
          <cell r="I272">
            <v>5428954971</v>
          </cell>
        </row>
        <row r="273">
          <cell r="I273">
            <v>5375284503</v>
          </cell>
        </row>
        <row r="274">
          <cell r="I274">
            <v>5426693389</v>
          </cell>
        </row>
        <row r="275">
          <cell r="I275">
            <v>5316237193</v>
          </cell>
        </row>
        <row r="276">
          <cell r="I276">
            <v>5435661588</v>
          </cell>
        </row>
        <row r="277">
          <cell r="I277">
            <v>5427996369</v>
          </cell>
        </row>
        <row r="278">
          <cell r="I278">
            <v>5069067372</v>
          </cell>
        </row>
        <row r="279">
          <cell r="I279">
            <v>5436918114</v>
          </cell>
        </row>
        <row r="280">
          <cell r="I280">
            <v>5367024066</v>
          </cell>
        </row>
        <row r="281">
          <cell r="I281">
            <v>5424617790</v>
          </cell>
        </row>
        <row r="282">
          <cell r="I282">
            <v>5447899952</v>
          </cell>
        </row>
        <row r="283">
          <cell r="I283">
            <v>5313696268</v>
          </cell>
        </row>
        <row r="284">
          <cell r="I284">
            <v>5076498535</v>
          </cell>
        </row>
        <row r="285">
          <cell r="I285">
            <v>5452764025</v>
          </cell>
        </row>
        <row r="286">
          <cell r="I286">
            <v>5346095490</v>
          </cell>
        </row>
        <row r="287">
          <cell r="I287">
            <v>5054078786</v>
          </cell>
        </row>
        <row r="288">
          <cell r="I288">
            <v>5532572753</v>
          </cell>
        </row>
        <row r="289">
          <cell r="I289">
            <v>5466928065</v>
          </cell>
        </row>
        <row r="290">
          <cell r="I290">
            <v>5417796928</v>
          </cell>
        </row>
        <row r="291">
          <cell r="I291">
            <v>5453753252</v>
          </cell>
        </row>
        <row r="292">
          <cell r="I292">
            <v>5452201434</v>
          </cell>
        </row>
        <row r="293">
          <cell r="I293">
            <v>5457934429</v>
          </cell>
        </row>
        <row r="294">
          <cell r="I294">
            <v>5456675737</v>
          </cell>
        </row>
        <row r="295">
          <cell r="I295">
            <v>5426754868</v>
          </cell>
        </row>
        <row r="296">
          <cell r="I296">
            <v>5301525480</v>
          </cell>
        </row>
        <row r="297">
          <cell r="I297">
            <v>5467703511</v>
          </cell>
        </row>
        <row r="298">
          <cell r="I298">
            <v>5455054687</v>
          </cell>
        </row>
        <row r="299">
          <cell r="I299">
            <v>5428914995</v>
          </cell>
        </row>
        <row r="300">
          <cell r="I300">
            <v>5452173357</v>
          </cell>
        </row>
        <row r="301">
          <cell r="I301">
            <v>5417625711</v>
          </cell>
        </row>
        <row r="302">
          <cell r="I302">
            <v>5424108859</v>
          </cell>
        </row>
        <row r="303">
          <cell r="I303">
            <v>5414199392</v>
          </cell>
        </row>
        <row r="304">
          <cell r="I304">
            <v>5414358018</v>
          </cell>
        </row>
        <row r="305">
          <cell r="I305">
            <v>5448136432</v>
          </cell>
        </row>
        <row r="306">
          <cell r="I306">
            <v>5314514862</v>
          </cell>
        </row>
        <row r="307">
          <cell r="I307">
            <v>5433272472</v>
          </cell>
        </row>
        <row r="308">
          <cell r="I308">
            <v>5416965408</v>
          </cell>
        </row>
        <row r="309">
          <cell r="I309">
            <v>5414752446</v>
          </cell>
        </row>
        <row r="310">
          <cell r="I310">
            <v>5438772437</v>
          </cell>
        </row>
        <row r="311">
          <cell r="I311">
            <v>5418288030</v>
          </cell>
        </row>
        <row r="312">
          <cell r="I312">
            <v>5379142357</v>
          </cell>
        </row>
        <row r="313">
          <cell r="I313">
            <v>5383770124</v>
          </cell>
        </row>
        <row r="314">
          <cell r="I314">
            <v>5439628365</v>
          </cell>
        </row>
        <row r="315">
          <cell r="I315">
            <v>5436494701</v>
          </cell>
        </row>
        <row r="316">
          <cell r="I316">
            <v>5359132985</v>
          </cell>
        </row>
        <row r="317">
          <cell r="I317">
            <v>5379313726</v>
          </cell>
        </row>
        <row r="318">
          <cell r="I318">
            <v>5379135182</v>
          </cell>
        </row>
        <row r="319">
          <cell r="I319">
            <v>5323361901</v>
          </cell>
        </row>
        <row r="320">
          <cell r="I320">
            <v>5418498250</v>
          </cell>
        </row>
        <row r="321">
          <cell r="I321">
            <v>5412193343</v>
          </cell>
        </row>
        <row r="322">
          <cell r="I322">
            <v>5413131337</v>
          </cell>
        </row>
        <row r="323">
          <cell r="I323">
            <v>5399132744</v>
          </cell>
        </row>
        <row r="324">
          <cell r="I324">
            <v>5367700333</v>
          </cell>
        </row>
        <row r="325">
          <cell r="I325">
            <v>5435679091</v>
          </cell>
        </row>
        <row r="326">
          <cell r="I326">
            <v>5422751189</v>
          </cell>
        </row>
        <row r="327">
          <cell r="I327">
            <v>5376241637</v>
          </cell>
        </row>
        <row r="328">
          <cell r="I328">
            <v>5428914764</v>
          </cell>
        </row>
        <row r="329">
          <cell r="I329">
            <v>5416055951</v>
          </cell>
        </row>
        <row r="330">
          <cell r="I330">
            <v>5343764397</v>
          </cell>
        </row>
        <row r="331">
          <cell r="I331">
            <v>5380578419</v>
          </cell>
        </row>
        <row r="332">
          <cell r="I332">
            <v>5427792414</v>
          </cell>
        </row>
        <row r="333">
          <cell r="I333">
            <v>5413400616</v>
          </cell>
        </row>
        <row r="334">
          <cell r="I334">
            <v>5433494237</v>
          </cell>
        </row>
        <row r="335">
          <cell r="I335">
            <v>5077241048</v>
          </cell>
        </row>
        <row r="336">
          <cell r="I336">
            <v>5418160988</v>
          </cell>
        </row>
        <row r="337">
          <cell r="I337">
            <v>5413558401</v>
          </cell>
        </row>
        <row r="338">
          <cell r="I338">
            <v>5453524465</v>
          </cell>
        </row>
        <row r="339">
          <cell r="I339">
            <v>5455143737</v>
          </cell>
        </row>
        <row r="340">
          <cell r="I340">
            <v>5464066353</v>
          </cell>
        </row>
        <row r="341">
          <cell r="I341">
            <v>5432445998</v>
          </cell>
        </row>
        <row r="342">
          <cell r="I342">
            <v>5349820335</v>
          </cell>
        </row>
        <row r="343">
          <cell r="I343">
            <v>5436154807</v>
          </cell>
        </row>
        <row r="344">
          <cell r="I344">
            <v>5415896959</v>
          </cell>
        </row>
        <row r="345">
          <cell r="I345">
            <v>5457652576</v>
          </cell>
        </row>
        <row r="346">
          <cell r="I346">
            <v>5076667507</v>
          </cell>
        </row>
        <row r="347">
          <cell r="I347">
            <v>5077221424</v>
          </cell>
        </row>
        <row r="348">
          <cell r="I348">
            <v>5073390545</v>
          </cell>
        </row>
        <row r="349">
          <cell r="I349">
            <v>5386637386</v>
          </cell>
        </row>
        <row r="350">
          <cell r="I350">
            <v>5419111478</v>
          </cell>
        </row>
        <row r="351">
          <cell r="I351">
            <v>5424248997</v>
          </cell>
        </row>
        <row r="352">
          <cell r="I352">
            <v>5376272010</v>
          </cell>
        </row>
        <row r="353">
          <cell r="I353">
            <v>5449120037</v>
          </cell>
        </row>
        <row r="354">
          <cell r="I354">
            <v>5393066654</v>
          </cell>
        </row>
        <row r="355">
          <cell r="I355">
            <v>5349183587</v>
          </cell>
        </row>
        <row r="356">
          <cell r="I356">
            <v>5066979760</v>
          </cell>
        </row>
        <row r="357">
          <cell r="I357">
            <v>5417831009</v>
          </cell>
        </row>
        <row r="358">
          <cell r="I358">
            <v>5423824044</v>
          </cell>
        </row>
        <row r="359">
          <cell r="I359">
            <v>5064597178</v>
          </cell>
        </row>
        <row r="360">
          <cell r="I360">
            <v>5307007837</v>
          </cell>
        </row>
        <row r="361">
          <cell r="I361">
            <v>5545994075</v>
          </cell>
        </row>
        <row r="362">
          <cell r="I362">
            <v>5347383806</v>
          </cell>
        </row>
        <row r="363">
          <cell r="I363">
            <v>5379142394</v>
          </cell>
        </row>
        <row r="364">
          <cell r="I364">
            <v>5456911891</v>
          </cell>
        </row>
        <row r="365">
          <cell r="I365">
            <v>5449146518</v>
          </cell>
        </row>
        <row r="366">
          <cell r="I366">
            <v>5453130599</v>
          </cell>
        </row>
        <row r="367">
          <cell r="I367">
            <v>5459746005</v>
          </cell>
        </row>
        <row r="368">
          <cell r="I368">
            <v>5468118015</v>
          </cell>
        </row>
        <row r="369">
          <cell r="I369">
            <v>5319147909</v>
          </cell>
        </row>
        <row r="370">
          <cell r="I370">
            <v>5458614983</v>
          </cell>
        </row>
        <row r="371">
          <cell r="I371">
            <v>5558801837</v>
          </cell>
        </row>
        <row r="372">
          <cell r="I372">
            <v>5427690548</v>
          </cell>
        </row>
        <row r="373">
          <cell r="I373">
            <v>5467371189</v>
          </cell>
        </row>
        <row r="374">
          <cell r="I374">
            <v>5549243659</v>
          </cell>
        </row>
        <row r="375">
          <cell r="I375">
            <v>5057245216</v>
          </cell>
        </row>
        <row r="376">
          <cell r="I376">
            <v>5416650162</v>
          </cell>
        </row>
        <row r="377">
          <cell r="I377">
            <v>5413055241</v>
          </cell>
        </row>
        <row r="378">
          <cell r="I378">
            <v>5435876402</v>
          </cell>
        </row>
        <row r="379">
          <cell r="I379">
            <v>5415498120</v>
          </cell>
        </row>
        <row r="380">
          <cell r="I380">
            <v>5374148920</v>
          </cell>
        </row>
        <row r="381">
          <cell r="I381">
            <v>5426769939</v>
          </cell>
        </row>
        <row r="382">
          <cell r="I382">
            <v>5423946604</v>
          </cell>
        </row>
        <row r="383">
          <cell r="I383">
            <v>5549838538</v>
          </cell>
        </row>
        <row r="384">
          <cell r="I384">
            <v>5454469307</v>
          </cell>
        </row>
        <row r="385">
          <cell r="I385">
            <v>5055759550</v>
          </cell>
        </row>
        <row r="386">
          <cell r="I386">
            <v>5427690547</v>
          </cell>
        </row>
        <row r="387">
          <cell r="I387">
            <v>5454027580</v>
          </cell>
        </row>
        <row r="388">
          <cell r="I388">
            <v>5376267975</v>
          </cell>
        </row>
        <row r="389">
          <cell r="I389">
            <v>5465307578</v>
          </cell>
        </row>
        <row r="390">
          <cell r="I390">
            <v>5373585700</v>
          </cell>
        </row>
        <row r="391">
          <cell r="I391">
            <v>5374156528</v>
          </cell>
        </row>
        <row r="392">
          <cell r="I392">
            <v>5446159363</v>
          </cell>
        </row>
        <row r="393">
          <cell r="I393">
            <v>5416218776</v>
          </cell>
        </row>
        <row r="394">
          <cell r="I394">
            <v>5056189870</v>
          </cell>
        </row>
        <row r="395">
          <cell r="I395">
            <v>5412399410</v>
          </cell>
        </row>
        <row r="396">
          <cell r="I396">
            <v>5419379099</v>
          </cell>
        </row>
        <row r="397">
          <cell r="I397">
            <v>5316284333</v>
          </cell>
        </row>
        <row r="398">
          <cell r="I398">
            <v>5464543122</v>
          </cell>
        </row>
        <row r="399">
          <cell r="I399">
            <v>5423675216</v>
          </cell>
        </row>
        <row r="400">
          <cell r="I400">
            <v>5418694042</v>
          </cell>
        </row>
        <row r="401">
          <cell r="I401">
            <v>5372105757</v>
          </cell>
        </row>
        <row r="402">
          <cell r="I402">
            <v>5369618016</v>
          </cell>
        </row>
        <row r="403">
          <cell r="I403">
            <v>5436220080</v>
          </cell>
        </row>
        <row r="404">
          <cell r="I404">
            <v>5445105324</v>
          </cell>
        </row>
        <row r="405">
          <cell r="I405">
            <v>5399142115</v>
          </cell>
        </row>
        <row r="406">
          <cell r="I406">
            <v>5395292362</v>
          </cell>
        </row>
        <row r="407">
          <cell r="I407">
            <v>5416518125</v>
          </cell>
        </row>
        <row r="408">
          <cell r="I408">
            <v>5074754976</v>
          </cell>
        </row>
        <row r="409">
          <cell r="I409">
            <v>5412714123</v>
          </cell>
        </row>
        <row r="410">
          <cell r="I410">
            <v>5416883767</v>
          </cell>
        </row>
        <row r="411">
          <cell r="I411">
            <v>5399673733</v>
          </cell>
        </row>
        <row r="412">
          <cell r="I412">
            <v>5063160318</v>
          </cell>
        </row>
        <row r="413">
          <cell r="I413">
            <v>5380578463</v>
          </cell>
        </row>
        <row r="414">
          <cell r="I414">
            <v>5389608832</v>
          </cell>
        </row>
        <row r="415">
          <cell r="I415">
            <v>5063887401</v>
          </cell>
        </row>
        <row r="416">
          <cell r="I416">
            <v>5448671094</v>
          </cell>
        </row>
        <row r="417">
          <cell r="I417">
            <v>5434981333</v>
          </cell>
        </row>
        <row r="418">
          <cell r="I418">
            <v>5395994396</v>
          </cell>
        </row>
        <row r="419">
          <cell r="I419">
            <v>5413608508</v>
          </cell>
        </row>
        <row r="420">
          <cell r="I420">
            <v>5413686422</v>
          </cell>
        </row>
        <row r="421">
          <cell r="I421">
            <v>5068573480</v>
          </cell>
        </row>
        <row r="422">
          <cell r="I422">
            <v>5314657676</v>
          </cell>
        </row>
        <row r="423">
          <cell r="I423">
            <v>5345678084</v>
          </cell>
        </row>
        <row r="424">
          <cell r="I424">
            <v>5417828315</v>
          </cell>
        </row>
        <row r="425">
          <cell r="I425">
            <v>5548671896</v>
          </cell>
        </row>
        <row r="426">
          <cell r="I426">
            <v>5444403037</v>
          </cell>
        </row>
        <row r="427">
          <cell r="I427">
            <v>5448765430</v>
          </cell>
        </row>
        <row r="428">
          <cell r="I428">
            <v>5061010724</v>
          </cell>
        </row>
        <row r="429">
          <cell r="I429">
            <v>5345140075</v>
          </cell>
        </row>
        <row r="430">
          <cell r="I430">
            <v>5446755078</v>
          </cell>
        </row>
        <row r="431">
          <cell r="I431">
            <v>5312761150</v>
          </cell>
        </row>
        <row r="432">
          <cell r="I432">
            <v>5345712599</v>
          </cell>
        </row>
        <row r="433">
          <cell r="I433">
            <v>5380493127</v>
          </cell>
        </row>
        <row r="434">
          <cell r="I434">
            <v>5426591515</v>
          </cell>
        </row>
        <row r="435">
          <cell r="I435">
            <v>5422750619</v>
          </cell>
        </row>
        <row r="436">
          <cell r="I436">
            <v>5347770188</v>
          </cell>
        </row>
        <row r="437">
          <cell r="I437">
            <v>5398902638</v>
          </cell>
        </row>
        <row r="438">
          <cell r="I438">
            <v>5069543133</v>
          </cell>
        </row>
        <row r="439">
          <cell r="I439">
            <v>5307758616</v>
          </cell>
        </row>
        <row r="440">
          <cell r="I440">
            <v>5075450813</v>
          </cell>
        </row>
        <row r="441">
          <cell r="I441">
            <v>5453889130</v>
          </cell>
        </row>
        <row r="442">
          <cell r="I442">
            <v>5364940441</v>
          </cell>
        </row>
        <row r="443">
          <cell r="I443">
            <v>5075850620</v>
          </cell>
        </row>
        <row r="444">
          <cell r="I444">
            <v>5327654267</v>
          </cell>
        </row>
        <row r="445">
          <cell r="I445">
            <v>5310816459</v>
          </cell>
        </row>
        <row r="446">
          <cell r="I446">
            <v>5369234209</v>
          </cell>
        </row>
        <row r="447">
          <cell r="I447">
            <v>5452201255</v>
          </cell>
        </row>
        <row r="448">
          <cell r="I448">
            <v>5316533637</v>
          </cell>
        </row>
        <row r="449">
          <cell r="I449">
            <v>5458091464</v>
          </cell>
        </row>
        <row r="450">
          <cell r="I450">
            <v>5457484362</v>
          </cell>
        </row>
        <row r="451">
          <cell r="I451">
            <v>5435175393</v>
          </cell>
        </row>
        <row r="452">
          <cell r="I452">
            <v>5064282170</v>
          </cell>
        </row>
        <row r="453">
          <cell r="I453">
            <v>5052349494</v>
          </cell>
        </row>
        <row r="454">
          <cell r="I454">
            <v>5318591097</v>
          </cell>
        </row>
        <row r="455">
          <cell r="I455">
            <v>5432680498</v>
          </cell>
        </row>
        <row r="456">
          <cell r="I456">
            <v>5344143121</v>
          </cell>
        </row>
        <row r="457">
          <cell r="I457">
            <v>5064381026</v>
          </cell>
        </row>
        <row r="458">
          <cell r="I458">
            <v>5382778197</v>
          </cell>
        </row>
        <row r="459">
          <cell r="I459">
            <v>5423776366</v>
          </cell>
        </row>
        <row r="460">
          <cell r="I460">
            <v>5433637576</v>
          </cell>
        </row>
        <row r="461">
          <cell r="I461">
            <v>5055508657</v>
          </cell>
        </row>
        <row r="462">
          <cell r="I462">
            <v>5452765100</v>
          </cell>
        </row>
        <row r="463">
          <cell r="I463">
            <v>5439674335</v>
          </cell>
        </row>
        <row r="464">
          <cell r="I464" t="str">
            <v>-</v>
          </cell>
        </row>
        <row r="465">
          <cell r="I465">
            <v>5417670537</v>
          </cell>
        </row>
        <row r="466">
          <cell r="I466">
            <v>5536305630</v>
          </cell>
        </row>
        <row r="467">
          <cell r="I467" t="str">
            <v>-</v>
          </cell>
        </row>
        <row r="468">
          <cell r="I468">
            <v>5465645273</v>
          </cell>
        </row>
        <row r="469">
          <cell r="I469">
            <v>5321567017</v>
          </cell>
        </row>
        <row r="470">
          <cell r="I470">
            <v>5302884601</v>
          </cell>
        </row>
        <row r="471">
          <cell r="I471">
            <v>5452765208</v>
          </cell>
        </row>
        <row r="472">
          <cell r="I472">
            <v>5432445929</v>
          </cell>
        </row>
        <row r="473">
          <cell r="I473">
            <v>5422150690</v>
          </cell>
        </row>
        <row r="474">
          <cell r="I474">
            <v>5442455172</v>
          </cell>
        </row>
        <row r="475">
          <cell r="I475">
            <v>5073200236</v>
          </cell>
        </row>
        <row r="476">
          <cell r="I476" t="str">
            <v>-</v>
          </cell>
        </row>
        <row r="477">
          <cell r="I477">
            <v>5075155434</v>
          </cell>
        </row>
        <row r="478">
          <cell r="I478">
            <v>5067927715</v>
          </cell>
        </row>
        <row r="479">
          <cell r="I479">
            <v>5515502369</v>
          </cell>
        </row>
        <row r="480">
          <cell r="I480">
            <v>5303286244</v>
          </cell>
        </row>
        <row r="481">
          <cell r="I481">
            <v>5347633141</v>
          </cell>
        </row>
        <row r="482">
          <cell r="I482">
            <v>5444421258</v>
          </cell>
        </row>
        <row r="483">
          <cell r="I483">
            <v>5438541646</v>
          </cell>
        </row>
        <row r="484">
          <cell r="I484">
            <v>5319760220</v>
          </cell>
        </row>
        <row r="485">
          <cell r="I485">
            <v>5427690560</v>
          </cell>
        </row>
        <row r="486">
          <cell r="I486">
            <v>5375631169</v>
          </cell>
        </row>
        <row r="487">
          <cell r="I487">
            <v>5373579157</v>
          </cell>
        </row>
        <row r="488">
          <cell r="I488">
            <v>5415440151</v>
          </cell>
        </row>
        <row r="489">
          <cell r="I489">
            <v>5375629266</v>
          </cell>
        </row>
        <row r="490">
          <cell r="I490">
            <v>5454870282</v>
          </cell>
        </row>
        <row r="491">
          <cell r="I491">
            <v>5428345425</v>
          </cell>
        </row>
        <row r="492">
          <cell r="I492">
            <v>5456912301</v>
          </cell>
        </row>
        <row r="493">
          <cell r="I493">
            <v>5323044538</v>
          </cell>
        </row>
        <row r="494">
          <cell r="I494">
            <v>5309783150</v>
          </cell>
        </row>
        <row r="495">
          <cell r="I495">
            <v>5419679723</v>
          </cell>
        </row>
        <row r="496">
          <cell r="I496">
            <v>5362314212</v>
          </cell>
        </row>
        <row r="497">
          <cell r="I497">
            <v>5079994456</v>
          </cell>
        </row>
        <row r="498">
          <cell r="I498">
            <v>5448265353</v>
          </cell>
        </row>
        <row r="499">
          <cell r="I499">
            <v>5439338848</v>
          </cell>
        </row>
        <row r="500">
          <cell r="I500">
            <v>5453306850</v>
          </cell>
        </row>
        <row r="501">
          <cell r="I501">
            <v>5449120401</v>
          </cell>
        </row>
        <row r="502">
          <cell r="I502">
            <v>5436411272</v>
          </cell>
        </row>
        <row r="503">
          <cell r="I503">
            <v>5466305262</v>
          </cell>
        </row>
        <row r="504">
          <cell r="I504">
            <v>5061034063</v>
          </cell>
        </row>
        <row r="505">
          <cell r="I505">
            <v>5445804919</v>
          </cell>
        </row>
        <row r="506">
          <cell r="I506">
            <v>5422819802</v>
          </cell>
        </row>
        <row r="507">
          <cell r="I507" t="str">
            <v>-</v>
          </cell>
        </row>
        <row r="508">
          <cell r="I508">
            <v>5439281242</v>
          </cell>
        </row>
        <row r="509">
          <cell r="I509">
            <v>5427956767</v>
          </cell>
        </row>
        <row r="510">
          <cell r="I510">
            <v>5453925920</v>
          </cell>
        </row>
        <row r="511">
          <cell r="I511">
            <v>5055916013</v>
          </cell>
        </row>
        <row r="512">
          <cell r="I512">
            <v>5343949730</v>
          </cell>
        </row>
        <row r="513">
          <cell r="I513">
            <v>5532303599</v>
          </cell>
        </row>
        <row r="514">
          <cell r="I514">
            <v>5313472350</v>
          </cell>
        </row>
        <row r="515">
          <cell r="I515">
            <v>5422198729</v>
          </cell>
        </row>
        <row r="516">
          <cell r="I516">
            <v>5469092001</v>
          </cell>
        </row>
        <row r="517">
          <cell r="I517">
            <v>5426092686</v>
          </cell>
        </row>
        <row r="518">
          <cell r="I518">
            <v>5330187785</v>
          </cell>
        </row>
        <row r="519">
          <cell r="I519">
            <v>5387332677</v>
          </cell>
        </row>
        <row r="520">
          <cell r="I520">
            <v>5342059754</v>
          </cell>
        </row>
        <row r="521">
          <cell r="I521">
            <v>5384243383</v>
          </cell>
        </row>
        <row r="522">
          <cell r="I522">
            <v>5078684637</v>
          </cell>
        </row>
        <row r="523">
          <cell r="I523">
            <v>5459442566</v>
          </cell>
        </row>
        <row r="524">
          <cell r="I524">
            <v>5415026083</v>
          </cell>
        </row>
        <row r="525">
          <cell r="I525">
            <v>5360596420</v>
          </cell>
        </row>
        <row r="526">
          <cell r="I526">
            <v>5448773945</v>
          </cell>
        </row>
        <row r="527">
          <cell r="I527">
            <v>5373856281</v>
          </cell>
        </row>
        <row r="528">
          <cell r="I528">
            <v>5319184028</v>
          </cell>
        </row>
        <row r="529">
          <cell r="I529">
            <v>5494599995</v>
          </cell>
        </row>
        <row r="530">
          <cell r="I530">
            <v>5469381007</v>
          </cell>
        </row>
        <row r="531">
          <cell r="I531">
            <v>5414632372</v>
          </cell>
        </row>
        <row r="532">
          <cell r="I532">
            <v>5433231481</v>
          </cell>
        </row>
        <row r="533">
          <cell r="I533">
            <v>5419007337</v>
          </cell>
        </row>
        <row r="534">
          <cell r="I534">
            <v>5433133305</v>
          </cell>
        </row>
        <row r="535">
          <cell r="I535">
            <v>5455176496</v>
          </cell>
        </row>
        <row r="536">
          <cell r="I536">
            <v>5437248894</v>
          </cell>
        </row>
        <row r="537">
          <cell r="I537">
            <v>5316245418</v>
          </cell>
        </row>
        <row r="538">
          <cell r="I538">
            <v>5365910919</v>
          </cell>
        </row>
        <row r="539">
          <cell r="I539">
            <v>5454586567</v>
          </cell>
        </row>
        <row r="540">
          <cell r="I540">
            <v>5435024163</v>
          </cell>
        </row>
        <row r="541">
          <cell r="I541">
            <v>5469381026</v>
          </cell>
        </row>
        <row r="542">
          <cell r="I542">
            <v>5425749423</v>
          </cell>
        </row>
        <row r="543">
          <cell r="I543">
            <v>5452763170</v>
          </cell>
        </row>
        <row r="544">
          <cell r="I544">
            <v>5444828047</v>
          </cell>
        </row>
        <row r="545">
          <cell r="I545">
            <v>5457372001</v>
          </cell>
        </row>
        <row r="546">
          <cell r="I546">
            <v>5383860111</v>
          </cell>
        </row>
        <row r="547">
          <cell r="I547">
            <v>5434754863</v>
          </cell>
        </row>
        <row r="548">
          <cell r="I548">
            <v>5545634186</v>
          </cell>
        </row>
        <row r="549">
          <cell r="I549">
            <v>5433751936</v>
          </cell>
        </row>
        <row r="550">
          <cell r="I550">
            <v>5433404953</v>
          </cell>
        </row>
        <row r="551">
          <cell r="I551">
            <v>5535045410</v>
          </cell>
        </row>
        <row r="552">
          <cell r="I552">
            <v>5074768812</v>
          </cell>
        </row>
        <row r="553">
          <cell r="I553">
            <v>5512592359</v>
          </cell>
        </row>
        <row r="554">
          <cell r="I554">
            <v>5426653722</v>
          </cell>
        </row>
        <row r="555">
          <cell r="I555">
            <v>5415162029</v>
          </cell>
        </row>
        <row r="556">
          <cell r="I556">
            <v>5468996775</v>
          </cell>
        </row>
        <row r="557">
          <cell r="I557">
            <v>5393322925</v>
          </cell>
        </row>
        <row r="558">
          <cell r="I558">
            <v>5435651870</v>
          </cell>
        </row>
        <row r="559">
          <cell r="I559">
            <v>5362375472</v>
          </cell>
        </row>
        <row r="560">
          <cell r="I560">
            <v>5078898628</v>
          </cell>
        </row>
        <row r="561">
          <cell r="I561">
            <v>5456911965</v>
          </cell>
        </row>
        <row r="562">
          <cell r="I562">
            <v>5315100058</v>
          </cell>
        </row>
        <row r="563">
          <cell r="I563">
            <v>5423747721</v>
          </cell>
        </row>
        <row r="564">
          <cell r="I564">
            <v>5348532832</v>
          </cell>
        </row>
        <row r="565">
          <cell r="I565">
            <v>5465373712</v>
          </cell>
        </row>
        <row r="566">
          <cell r="I566">
            <v>5378170174</v>
          </cell>
        </row>
        <row r="567">
          <cell r="I567">
            <v>5367939037</v>
          </cell>
        </row>
        <row r="568">
          <cell r="I568">
            <v>5459442570</v>
          </cell>
        </row>
        <row r="569">
          <cell r="I569">
            <v>5456912360</v>
          </cell>
        </row>
        <row r="570">
          <cell r="I570">
            <v>5312946387</v>
          </cell>
        </row>
        <row r="571">
          <cell r="I571">
            <v>5375085253</v>
          </cell>
        </row>
        <row r="572">
          <cell r="I572">
            <v>5360657495</v>
          </cell>
        </row>
        <row r="573">
          <cell r="I573">
            <v>5456455122</v>
          </cell>
        </row>
        <row r="574">
          <cell r="I574">
            <v>5367867161</v>
          </cell>
        </row>
        <row r="575">
          <cell r="I575">
            <v>5422930978</v>
          </cell>
        </row>
        <row r="576">
          <cell r="I576" t="str">
            <v>-</v>
          </cell>
        </row>
        <row r="577">
          <cell r="I577">
            <v>5418045684</v>
          </cell>
        </row>
        <row r="578">
          <cell r="I578">
            <v>5340731466</v>
          </cell>
        </row>
        <row r="579">
          <cell r="I579">
            <v>5533803357</v>
          </cell>
        </row>
        <row r="580">
          <cell r="I580">
            <v>5447873949</v>
          </cell>
        </row>
        <row r="581">
          <cell r="I581">
            <v>5426181331</v>
          </cell>
        </row>
        <row r="582">
          <cell r="I582">
            <v>5432663010</v>
          </cell>
        </row>
        <row r="583">
          <cell r="I583">
            <v>5443319994</v>
          </cell>
        </row>
        <row r="584">
          <cell r="I584">
            <v>5054718687</v>
          </cell>
        </row>
        <row r="585">
          <cell r="I585">
            <v>5437870122</v>
          </cell>
        </row>
        <row r="586">
          <cell r="I586">
            <v>5469797967</v>
          </cell>
        </row>
        <row r="587">
          <cell r="I587">
            <v>5455669919</v>
          </cell>
        </row>
        <row r="588">
          <cell r="I588">
            <v>5532831791</v>
          </cell>
        </row>
        <row r="589">
          <cell r="I589">
            <v>5462415318</v>
          </cell>
        </row>
        <row r="590">
          <cell r="I590">
            <v>5445824790</v>
          </cell>
        </row>
        <row r="591">
          <cell r="I591">
            <v>5462713939</v>
          </cell>
        </row>
        <row r="592">
          <cell r="I592">
            <v>5366587224</v>
          </cell>
        </row>
        <row r="593">
          <cell r="I593">
            <v>5469381625</v>
          </cell>
        </row>
        <row r="594">
          <cell r="I594">
            <v>5378490544</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V56"/>
  <sheetViews>
    <sheetView showGridLines="0" tabSelected="1" zoomScale="85" zoomScaleNormal="85" workbookViewId="0">
      <selection activeCell="AV4" sqref="AV4"/>
    </sheetView>
  </sheetViews>
  <sheetFormatPr defaultColWidth="9.1796875" defaultRowHeight="14.5"/>
  <cols>
    <col min="1" max="1" width="6.7265625" style="14" customWidth="1"/>
    <col min="2" max="2" width="2.54296875" style="14" customWidth="1"/>
    <col min="3" max="3" width="4" style="14" customWidth="1"/>
    <col min="4" max="4" width="27.54296875" style="14" customWidth="1"/>
    <col min="5" max="44" width="3.7265625" style="14" customWidth="1"/>
    <col min="45" max="45" width="9.26953125" style="14" customWidth="1"/>
    <col min="46" max="46" width="4" style="14" customWidth="1"/>
    <col min="47" max="47" width="9.1796875" style="14"/>
    <col min="48" max="48" width="33.7265625" style="14" customWidth="1"/>
    <col min="49" max="16384" width="9.1796875" style="14"/>
  </cols>
  <sheetData>
    <row r="1" spans="1:48">
      <c r="A1" s="13"/>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row>
    <row r="2" spans="1:48" ht="104" customHeight="1" thickBot="1">
      <c r="A2" s="13"/>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15"/>
      <c r="AU2" s="13"/>
      <c r="AV2" s="29"/>
    </row>
    <row r="3" spans="1:48" ht="20.25" customHeight="1" thickBot="1">
      <c r="A3" s="13"/>
      <c r="C3" s="16"/>
      <c r="D3" s="15"/>
      <c r="E3" s="17" t="s">
        <v>0</v>
      </c>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30" t="s">
        <v>15</v>
      </c>
      <c r="AU3" s="13"/>
    </row>
    <row r="4" spans="1:48" ht="20.25" customHeight="1" thickBot="1">
      <c r="A4" s="13"/>
      <c r="C4" s="38" t="s">
        <v>8</v>
      </c>
      <c r="D4" s="39"/>
      <c r="E4" s="44" t="s">
        <v>11</v>
      </c>
      <c r="F4" s="45"/>
      <c r="G4" s="45"/>
      <c r="H4" s="45"/>
      <c r="I4" s="45"/>
      <c r="J4" s="45"/>
      <c r="K4" s="45"/>
      <c r="L4" s="45"/>
      <c r="M4" s="45"/>
      <c r="N4" s="45"/>
      <c r="O4" s="45"/>
      <c r="P4" s="46"/>
      <c r="Q4" s="47" t="s">
        <v>12</v>
      </c>
      <c r="R4" s="48"/>
      <c r="S4" s="48"/>
      <c r="T4" s="48"/>
      <c r="U4" s="48"/>
      <c r="V4" s="48"/>
      <c r="W4" s="48"/>
      <c r="X4" s="48"/>
      <c r="Y4" s="48"/>
      <c r="Z4" s="48"/>
      <c r="AA4" s="48"/>
      <c r="AB4" s="48"/>
      <c r="AC4" s="48"/>
      <c r="AD4" s="48"/>
      <c r="AE4" s="49"/>
      <c r="AF4" s="44" t="s">
        <v>13</v>
      </c>
      <c r="AG4" s="45"/>
      <c r="AH4" s="45"/>
      <c r="AI4" s="45"/>
      <c r="AJ4" s="45"/>
      <c r="AK4" s="45"/>
      <c r="AL4" s="46"/>
      <c r="AM4" s="44" t="s">
        <v>14</v>
      </c>
      <c r="AN4" s="45"/>
      <c r="AO4" s="45"/>
      <c r="AP4" s="45"/>
      <c r="AQ4" s="45"/>
      <c r="AR4" s="45"/>
      <c r="AS4" s="31"/>
      <c r="AU4" s="13"/>
    </row>
    <row r="5" spans="1:48" ht="15" thickBot="1">
      <c r="A5" s="13"/>
      <c r="C5" s="19" t="s">
        <v>1</v>
      </c>
      <c r="D5" s="19" t="s">
        <v>10</v>
      </c>
      <c r="E5" s="26">
        <v>1</v>
      </c>
      <c r="F5" s="26">
        <v>2</v>
      </c>
      <c r="G5" s="26">
        <v>3</v>
      </c>
      <c r="H5" s="26">
        <v>4</v>
      </c>
      <c r="I5" s="26">
        <v>5</v>
      </c>
      <c r="J5" s="26">
        <v>6</v>
      </c>
      <c r="K5" s="26">
        <v>7</v>
      </c>
      <c r="L5" s="26">
        <v>8</v>
      </c>
      <c r="M5" s="26">
        <v>9</v>
      </c>
      <c r="N5" s="26">
        <v>10</v>
      </c>
      <c r="O5" s="26">
        <v>11</v>
      </c>
      <c r="P5" s="26">
        <v>12</v>
      </c>
      <c r="Q5" s="26">
        <v>13</v>
      </c>
      <c r="R5" s="26">
        <v>14</v>
      </c>
      <c r="S5" s="26">
        <v>15</v>
      </c>
      <c r="T5" s="26">
        <v>16</v>
      </c>
      <c r="U5" s="26">
        <v>17</v>
      </c>
      <c r="V5" s="26">
        <v>18</v>
      </c>
      <c r="W5" s="26">
        <v>19</v>
      </c>
      <c r="X5" s="26">
        <v>20</v>
      </c>
      <c r="Y5" s="26">
        <v>21</v>
      </c>
      <c r="Z5" s="26">
        <v>22</v>
      </c>
      <c r="AA5" s="26">
        <v>23</v>
      </c>
      <c r="AB5" s="26">
        <v>24</v>
      </c>
      <c r="AC5" s="26">
        <v>25</v>
      </c>
      <c r="AD5" s="26">
        <v>26</v>
      </c>
      <c r="AE5" s="26">
        <v>27</v>
      </c>
      <c r="AF5" s="26">
        <v>28</v>
      </c>
      <c r="AG5" s="26">
        <v>29</v>
      </c>
      <c r="AH5" s="26">
        <v>30</v>
      </c>
      <c r="AI5" s="26">
        <v>31</v>
      </c>
      <c r="AJ5" s="26">
        <v>32</v>
      </c>
      <c r="AK5" s="26">
        <v>33</v>
      </c>
      <c r="AL5" s="26">
        <v>34</v>
      </c>
      <c r="AM5" s="26">
        <v>35</v>
      </c>
      <c r="AN5" s="26">
        <v>36</v>
      </c>
      <c r="AO5" s="26">
        <v>37</v>
      </c>
      <c r="AP5" s="26">
        <v>38</v>
      </c>
      <c r="AQ5" s="26">
        <v>39</v>
      </c>
      <c r="AR5" s="20">
        <v>40</v>
      </c>
      <c r="AS5" s="32"/>
      <c r="AU5" s="13"/>
    </row>
    <row r="6" spans="1:48" ht="15" customHeight="1" thickBot="1">
      <c r="A6" s="13"/>
      <c r="C6" s="26">
        <v>1</v>
      </c>
      <c r="D6" s="21"/>
      <c r="E6" s="21"/>
      <c r="F6" s="21"/>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7">
        <f>SUM(E6:AR6)</f>
        <v>0</v>
      </c>
      <c r="AU6" s="13"/>
    </row>
    <row r="7" spans="1:48" ht="15" customHeight="1" thickBot="1">
      <c r="A7" s="13"/>
      <c r="C7" s="26">
        <v>2</v>
      </c>
      <c r="D7" s="21"/>
      <c r="E7" s="21"/>
      <c r="F7" s="21"/>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7">
        <f t="shared" ref="AS7:AS40" si="0">SUM(E7:AR7)</f>
        <v>0</v>
      </c>
      <c r="AU7" s="13"/>
    </row>
    <row r="8" spans="1:48" ht="15" customHeight="1" thickBot="1">
      <c r="A8" s="13"/>
      <c r="C8" s="26">
        <v>3</v>
      </c>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7">
        <f t="shared" si="0"/>
        <v>0</v>
      </c>
      <c r="AU8" s="13"/>
    </row>
    <row r="9" spans="1:48" ht="15" customHeight="1" thickBot="1">
      <c r="A9" s="13"/>
      <c r="C9" s="26">
        <v>4</v>
      </c>
      <c r="D9" s="21"/>
      <c r="E9" s="21"/>
      <c r="F9" s="21"/>
      <c r="G9" s="21"/>
      <c r="H9" s="21"/>
      <c r="I9" s="21"/>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7">
        <f t="shared" si="0"/>
        <v>0</v>
      </c>
      <c r="AU9" s="13"/>
    </row>
    <row r="10" spans="1:48" ht="15" customHeight="1" thickBot="1">
      <c r="A10" s="13"/>
      <c r="C10" s="26">
        <v>5</v>
      </c>
      <c r="D10" s="21"/>
      <c r="E10" s="21"/>
      <c r="F10" s="2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7">
        <f t="shared" si="0"/>
        <v>0</v>
      </c>
      <c r="AU10" s="13"/>
    </row>
    <row r="11" spans="1:48" ht="15" customHeight="1" thickBot="1">
      <c r="A11" s="13"/>
      <c r="C11" s="26">
        <v>6</v>
      </c>
      <c r="D11" s="21"/>
      <c r="E11" s="21"/>
      <c r="F11" s="21"/>
      <c r="G11" s="21"/>
      <c r="H11" s="21"/>
      <c r="I11" s="21"/>
      <c r="J11" s="21"/>
      <c r="K11" s="21"/>
      <c r="L11" s="21"/>
      <c r="M11" s="21"/>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7">
        <f t="shared" si="0"/>
        <v>0</v>
      </c>
      <c r="AU11" s="13"/>
    </row>
    <row r="12" spans="1:48" ht="15" customHeight="1" thickBot="1">
      <c r="A12" s="13"/>
      <c r="C12" s="26">
        <v>7</v>
      </c>
      <c r="D12" s="21"/>
      <c r="E12" s="21"/>
      <c r="F12" s="21"/>
      <c r="G12" s="21"/>
      <c r="H12" s="21"/>
      <c r="I12" s="21"/>
      <c r="J12" s="21"/>
      <c r="K12" s="21"/>
      <c r="L12" s="21"/>
      <c r="M12" s="21"/>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7">
        <f t="shared" si="0"/>
        <v>0</v>
      </c>
      <c r="AU12" s="13"/>
    </row>
    <row r="13" spans="1:48" ht="15" customHeight="1" thickBot="1">
      <c r="A13" s="13"/>
      <c r="C13" s="26">
        <v>8</v>
      </c>
      <c r="D13" s="21"/>
      <c r="E13" s="21"/>
      <c r="F13" s="21"/>
      <c r="G13" s="21"/>
      <c r="H13" s="21"/>
      <c r="I13" s="21"/>
      <c r="J13" s="21"/>
      <c r="K13" s="21"/>
      <c r="L13" s="21"/>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21"/>
      <c r="AQ13" s="21"/>
      <c r="AR13" s="21"/>
      <c r="AS13" s="27">
        <f t="shared" si="0"/>
        <v>0</v>
      </c>
      <c r="AU13" s="13"/>
    </row>
    <row r="14" spans="1:48" ht="15" customHeight="1" thickBot="1">
      <c r="A14" s="13"/>
      <c r="C14" s="26">
        <v>9</v>
      </c>
      <c r="D14" s="21"/>
      <c r="E14" s="21"/>
      <c r="F14" s="21"/>
      <c r="G14" s="21"/>
      <c r="H14" s="21"/>
      <c r="I14" s="21"/>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21"/>
      <c r="AQ14" s="21"/>
      <c r="AR14" s="21"/>
      <c r="AS14" s="27">
        <f t="shared" si="0"/>
        <v>0</v>
      </c>
      <c r="AU14" s="13"/>
    </row>
    <row r="15" spans="1:48" ht="15" customHeight="1" thickBot="1">
      <c r="A15" s="13"/>
      <c r="C15" s="26">
        <v>10</v>
      </c>
      <c r="D15" s="21"/>
      <c r="E15" s="21"/>
      <c r="F15" s="21"/>
      <c r="G15" s="21"/>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7">
        <f t="shared" si="0"/>
        <v>0</v>
      </c>
      <c r="AU15" s="13"/>
    </row>
    <row r="16" spans="1:48" ht="15" customHeight="1" thickBot="1">
      <c r="A16" s="13"/>
      <c r="C16" s="26">
        <v>11</v>
      </c>
      <c r="D16" s="21"/>
      <c r="E16" s="21"/>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7">
        <f t="shared" si="0"/>
        <v>0</v>
      </c>
      <c r="AU16" s="13"/>
    </row>
    <row r="17" spans="1:47" ht="15" customHeight="1" thickBot="1">
      <c r="A17" s="13"/>
      <c r="C17" s="26">
        <v>12</v>
      </c>
      <c r="D17" s="21"/>
      <c r="E17" s="21"/>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7">
        <f t="shared" si="0"/>
        <v>0</v>
      </c>
      <c r="AU17" s="13"/>
    </row>
    <row r="18" spans="1:47" ht="15" customHeight="1" thickBot="1">
      <c r="A18" s="13"/>
      <c r="C18" s="26">
        <v>13</v>
      </c>
      <c r="D18" s="21"/>
      <c r="E18" s="21"/>
      <c r="F18" s="21"/>
      <c r="G18" s="21"/>
      <c r="H18" s="21"/>
      <c r="I18" s="21"/>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7">
        <f t="shared" si="0"/>
        <v>0</v>
      </c>
      <c r="AU18" s="13"/>
    </row>
    <row r="19" spans="1:47" ht="15" customHeight="1" thickBot="1">
      <c r="A19" s="13"/>
      <c r="C19" s="26">
        <v>14</v>
      </c>
      <c r="D19" s="21"/>
      <c r="E19" s="21"/>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7">
        <f t="shared" si="0"/>
        <v>0</v>
      </c>
      <c r="AU19" s="13"/>
    </row>
    <row r="20" spans="1:47" ht="15" customHeight="1" thickBot="1">
      <c r="A20" s="13"/>
      <c r="C20" s="26">
        <v>15</v>
      </c>
      <c r="D20" s="21"/>
      <c r="E20" s="21"/>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7">
        <f t="shared" si="0"/>
        <v>0</v>
      </c>
      <c r="AU20" s="13"/>
    </row>
    <row r="21" spans="1:47" ht="15" customHeight="1" thickBot="1">
      <c r="A21" s="13"/>
      <c r="C21" s="26">
        <v>16</v>
      </c>
      <c r="D21" s="21"/>
      <c r="E21" s="21"/>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7">
        <f t="shared" si="0"/>
        <v>0</v>
      </c>
      <c r="AU21" s="13"/>
    </row>
    <row r="22" spans="1:47" ht="15" customHeight="1" thickBot="1">
      <c r="A22" s="13"/>
      <c r="C22" s="26">
        <v>17</v>
      </c>
      <c r="D22" s="21"/>
      <c r="E22" s="21"/>
      <c r="F22" s="21"/>
      <c r="G22" s="21"/>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7">
        <f t="shared" si="0"/>
        <v>0</v>
      </c>
      <c r="AU22" s="13"/>
    </row>
    <row r="23" spans="1:47" ht="15" customHeight="1" thickBot="1">
      <c r="A23" s="13"/>
      <c r="C23" s="26">
        <v>18</v>
      </c>
      <c r="D23" s="21"/>
      <c r="E23" s="21"/>
      <c r="F23" s="21"/>
      <c r="G23" s="21"/>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21"/>
      <c r="AQ23" s="21"/>
      <c r="AR23" s="21"/>
      <c r="AS23" s="27">
        <f t="shared" si="0"/>
        <v>0</v>
      </c>
      <c r="AU23" s="13"/>
    </row>
    <row r="24" spans="1:47" ht="15" customHeight="1" thickBot="1">
      <c r="A24" s="13"/>
      <c r="C24" s="26">
        <v>19</v>
      </c>
      <c r="D24" s="21"/>
      <c r="E24" s="21"/>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21"/>
      <c r="AQ24" s="21"/>
      <c r="AR24" s="21"/>
      <c r="AS24" s="27">
        <f t="shared" si="0"/>
        <v>0</v>
      </c>
      <c r="AU24" s="13"/>
    </row>
    <row r="25" spans="1:47" ht="15" customHeight="1" thickBot="1">
      <c r="A25" s="13"/>
      <c r="C25" s="26">
        <v>20</v>
      </c>
      <c r="D25" s="21"/>
      <c r="E25" s="21"/>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7">
        <f t="shared" si="0"/>
        <v>0</v>
      </c>
      <c r="AU25" s="13"/>
    </row>
    <row r="26" spans="1:47" ht="15" customHeight="1" thickBot="1">
      <c r="A26" s="33" t="s">
        <v>16</v>
      </c>
      <c r="C26" s="26">
        <v>21</v>
      </c>
      <c r="D26" s="21"/>
      <c r="E26" s="21"/>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7">
        <f t="shared" si="0"/>
        <v>0</v>
      </c>
      <c r="AU26" s="13"/>
    </row>
    <row r="27" spans="1:47" ht="15" customHeight="1" thickBot="1">
      <c r="A27" s="33"/>
      <c r="C27" s="26">
        <v>22</v>
      </c>
      <c r="D27" s="21"/>
      <c r="E27" s="21"/>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7">
        <f t="shared" si="0"/>
        <v>0</v>
      </c>
      <c r="AU27" s="13"/>
    </row>
    <row r="28" spans="1:47" ht="15" customHeight="1" thickBot="1">
      <c r="A28" s="33"/>
      <c r="C28" s="26">
        <v>23</v>
      </c>
      <c r="D28" s="21"/>
      <c r="E28" s="21"/>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7">
        <f t="shared" si="0"/>
        <v>0</v>
      </c>
      <c r="AU28" s="13"/>
    </row>
    <row r="29" spans="1:47" ht="15" customHeight="1" thickBot="1">
      <c r="A29" s="33"/>
      <c r="C29" s="26">
        <v>24</v>
      </c>
      <c r="D29" s="21"/>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7">
        <f t="shared" si="0"/>
        <v>0</v>
      </c>
      <c r="AU29" s="13"/>
    </row>
    <row r="30" spans="1:47" ht="15" customHeight="1" thickBot="1">
      <c r="A30" s="33"/>
      <c r="C30" s="26">
        <v>25</v>
      </c>
      <c r="D30" s="21"/>
      <c r="E30" s="21"/>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7">
        <f t="shared" si="0"/>
        <v>0</v>
      </c>
      <c r="AU30" s="13"/>
    </row>
    <row r="31" spans="1:47" ht="15" customHeight="1" thickBot="1">
      <c r="A31" s="33"/>
      <c r="C31" s="26">
        <v>26</v>
      </c>
      <c r="D31" s="21"/>
      <c r="E31" s="21"/>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7">
        <f t="shared" si="0"/>
        <v>0</v>
      </c>
      <c r="AU31" s="13"/>
    </row>
    <row r="32" spans="1:47" ht="15" customHeight="1" thickBot="1">
      <c r="A32" s="33"/>
      <c r="C32" s="26">
        <v>27</v>
      </c>
      <c r="D32" s="21"/>
      <c r="E32" s="21"/>
      <c r="F32" s="21"/>
      <c r="G32" s="21"/>
      <c r="H32" s="21"/>
      <c r="I32" s="21"/>
      <c r="J32" s="21"/>
      <c r="K32" s="21"/>
      <c r="L32" s="21"/>
      <c r="M32" s="21"/>
      <c r="N32" s="21"/>
      <c r="O32" s="21"/>
      <c r="P32" s="21"/>
      <c r="Q32" s="21"/>
      <c r="R32" s="21"/>
      <c r="S32" s="21"/>
      <c r="T32" s="21"/>
      <c r="U32" s="21"/>
      <c r="V32" s="21"/>
      <c r="W32" s="21"/>
      <c r="X32" s="21"/>
      <c r="Y32" s="22"/>
      <c r="Z32" s="21"/>
      <c r="AA32" s="21"/>
      <c r="AB32" s="21"/>
      <c r="AC32" s="21"/>
      <c r="AD32" s="21"/>
      <c r="AE32" s="21"/>
      <c r="AF32" s="21"/>
      <c r="AG32" s="21"/>
      <c r="AH32" s="21"/>
      <c r="AI32" s="21"/>
      <c r="AJ32" s="21"/>
      <c r="AK32" s="21"/>
      <c r="AL32" s="21"/>
      <c r="AM32" s="21"/>
      <c r="AN32" s="21"/>
      <c r="AO32" s="21"/>
      <c r="AP32" s="21"/>
      <c r="AQ32" s="21"/>
      <c r="AR32" s="21"/>
      <c r="AS32" s="27">
        <f t="shared" si="0"/>
        <v>0</v>
      </c>
      <c r="AU32" s="13"/>
    </row>
    <row r="33" spans="1:47" ht="15" customHeight="1" thickBot="1">
      <c r="A33" s="33"/>
      <c r="C33" s="26">
        <v>28</v>
      </c>
      <c r="D33" s="21"/>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7">
        <f t="shared" si="0"/>
        <v>0</v>
      </c>
      <c r="AU33" s="13"/>
    </row>
    <row r="34" spans="1:47" ht="15" customHeight="1" thickBot="1">
      <c r="A34" s="33"/>
      <c r="C34" s="26">
        <v>29</v>
      </c>
      <c r="D34" s="21"/>
      <c r="E34" s="21"/>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7">
        <f t="shared" si="0"/>
        <v>0</v>
      </c>
      <c r="AU34" s="13"/>
    </row>
    <row r="35" spans="1:47" ht="15" customHeight="1" thickBot="1">
      <c r="A35" s="33"/>
      <c r="C35" s="26">
        <v>30</v>
      </c>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7">
        <f t="shared" si="0"/>
        <v>0</v>
      </c>
      <c r="AU35" s="13"/>
    </row>
    <row r="36" spans="1:47" ht="15" customHeight="1" thickBot="1">
      <c r="A36" s="33"/>
      <c r="C36" s="26">
        <v>31</v>
      </c>
      <c r="D36" s="21"/>
      <c r="E36" s="21"/>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7">
        <f t="shared" si="0"/>
        <v>0</v>
      </c>
      <c r="AU36" s="13"/>
    </row>
    <row r="37" spans="1:47" ht="15" customHeight="1" thickBot="1">
      <c r="A37" s="33"/>
      <c r="C37" s="26">
        <v>32</v>
      </c>
      <c r="D37" s="21"/>
      <c r="E37" s="21"/>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7">
        <f t="shared" si="0"/>
        <v>0</v>
      </c>
      <c r="AU37" s="13"/>
    </row>
    <row r="38" spans="1:47" ht="15" customHeight="1" thickBot="1">
      <c r="A38" s="33"/>
      <c r="C38" s="26">
        <v>33</v>
      </c>
      <c r="D38" s="21"/>
      <c r="E38" s="21"/>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7">
        <f t="shared" si="0"/>
        <v>0</v>
      </c>
      <c r="AU38" s="13"/>
    </row>
    <row r="39" spans="1:47" ht="15" customHeight="1" thickBot="1">
      <c r="A39" s="33"/>
      <c r="C39" s="26">
        <v>34</v>
      </c>
      <c r="D39" s="21"/>
      <c r="E39" s="21"/>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7">
        <f t="shared" si="0"/>
        <v>0</v>
      </c>
      <c r="AU39" s="13"/>
    </row>
    <row r="40" spans="1:47" ht="15" customHeight="1" thickBot="1">
      <c r="A40" s="33"/>
      <c r="C40" s="26">
        <v>35</v>
      </c>
      <c r="D40" s="21"/>
      <c r="E40" s="21"/>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7">
        <f t="shared" si="0"/>
        <v>0</v>
      </c>
      <c r="AU40" s="13"/>
    </row>
    <row r="41" spans="1:47">
      <c r="A41" s="13"/>
      <c r="C41" s="35" t="s">
        <v>7</v>
      </c>
      <c r="D41" s="36"/>
      <c r="E41" s="28">
        <f t="shared" ref="E41:AJ41" si="1">SUM(E6:E40)</f>
        <v>0</v>
      </c>
      <c r="F41" s="28">
        <f t="shared" si="1"/>
        <v>0</v>
      </c>
      <c r="G41" s="28">
        <f t="shared" si="1"/>
        <v>0</v>
      </c>
      <c r="H41" s="28">
        <f t="shared" si="1"/>
        <v>0</v>
      </c>
      <c r="I41" s="28">
        <f t="shared" si="1"/>
        <v>0</v>
      </c>
      <c r="J41" s="28">
        <f t="shared" si="1"/>
        <v>0</v>
      </c>
      <c r="K41" s="28">
        <f t="shared" si="1"/>
        <v>0</v>
      </c>
      <c r="L41" s="28">
        <f t="shared" si="1"/>
        <v>0</v>
      </c>
      <c r="M41" s="28">
        <f t="shared" si="1"/>
        <v>0</v>
      </c>
      <c r="N41" s="28">
        <f t="shared" si="1"/>
        <v>0</v>
      </c>
      <c r="O41" s="28">
        <f t="shared" si="1"/>
        <v>0</v>
      </c>
      <c r="P41" s="28">
        <f t="shared" si="1"/>
        <v>0</v>
      </c>
      <c r="Q41" s="28">
        <f t="shared" si="1"/>
        <v>0</v>
      </c>
      <c r="R41" s="28">
        <f t="shared" si="1"/>
        <v>0</v>
      </c>
      <c r="S41" s="28">
        <f t="shared" si="1"/>
        <v>0</v>
      </c>
      <c r="T41" s="28">
        <f t="shared" si="1"/>
        <v>0</v>
      </c>
      <c r="U41" s="28">
        <f t="shared" si="1"/>
        <v>0</v>
      </c>
      <c r="V41" s="28">
        <f t="shared" si="1"/>
        <v>0</v>
      </c>
      <c r="W41" s="28">
        <f t="shared" si="1"/>
        <v>0</v>
      </c>
      <c r="X41" s="28">
        <f t="shared" si="1"/>
        <v>0</v>
      </c>
      <c r="Y41" s="28">
        <f t="shared" si="1"/>
        <v>0</v>
      </c>
      <c r="Z41" s="28">
        <f t="shared" si="1"/>
        <v>0</v>
      </c>
      <c r="AA41" s="28">
        <f t="shared" si="1"/>
        <v>0</v>
      </c>
      <c r="AB41" s="28">
        <f t="shared" si="1"/>
        <v>0</v>
      </c>
      <c r="AC41" s="28">
        <f t="shared" si="1"/>
        <v>0</v>
      </c>
      <c r="AD41" s="28">
        <f t="shared" si="1"/>
        <v>0</v>
      </c>
      <c r="AE41" s="28">
        <f t="shared" si="1"/>
        <v>0</v>
      </c>
      <c r="AF41" s="28">
        <f t="shared" si="1"/>
        <v>0</v>
      </c>
      <c r="AG41" s="28">
        <f t="shared" si="1"/>
        <v>0</v>
      </c>
      <c r="AH41" s="28">
        <f t="shared" si="1"/>
        <v>0</v>
      </c>
      <c r="AI41" s="28">
        <f t="shared" si="1"/>
        <v>0</v>
      </c>
      <c r="AJ41" s="28">
        <f t="shared" si="1"/>
        <v>0</v>
      </c>
      <c r="AK41" s="28">
        <f t="shared" ref="AK41:AR41" si="2">SUM(AK6:AK40)</f>
        <v>0</v>
      </c>
      <c r="AL41" s="28">
        <f t="shared" si="2"/>
        <v>0</v>
      </c>
      <c r="AM41" s="28">
        <f t="shared" si="2"/>
        <v>0</v>
      </c>
      <c r="AN41" s="28">
        <f t="shared" si="2"/>
        <v>0</v>
      </c>
      <c r="AO41" s="28">
        <f t="shared" si="2"/>
        <v>0</v>
      </c>
      <c r="AP41" s="28">
        <f t="shared" si="2"/>
        <v>0</v>
      </c>
      <c r="AQ41" s="28">
        <f t="shared" si="2"/>
        <v>0</v>
      </c>
      <c r="AR41" s="28">
        <f t="shared" si="2"/>
        <v>0</v>
      </c>
      <c r="AS41" s="23"/>
      <c r="AU41" s="13"/>
    </row>
    <row r="42" spans="1:47">
      <c r="A42" s="13"/>
      <c r="C42" s="35" t="s">
        <v>9</v>
      </c>
      <c r="D42" s="35"/>
      <c r="E42" s="40">
        <f>AVERAGE(E41:P41)</f>
        <v>0</v>
      </c>
      <c r="F42" s="41"/>
      <c r="G42" s="41"/>
      <c r="H42" s="41"/>
      <c r="I42" s="41"/>
      <c r="J42" s="41"/>
      <c r="K42" s="41"/>
      <c r="L42" s="41"/>
      <c r="M42" s="41"/>
      <c r="N42" s="41"/>
      <c r="O42" s="41"/>
      <c r="P42" s="42"/>
      <c r="Q42" s="43">
        <f>AVERAGE(Q41:AE41)</f>
        <v>0</v>
      </c>
      <c r="R42" s="43"/>
      <c r="S42" s="43"/>
      <c r="T42" s="43"/>
      <c r="U42" s="43"/>
      <c r="V42" s="43"/>
      <c r="W42" s="43"/>
      <c r="X42" s="43"/>
      <c r="Y42" s="43"/>
      <c r="Z42" s="43"/>
      <c r="AA42" s="43"/>
      <c r="AB42" s="43"/>
      <c r="AC42" s="43"/>
      <c r="AD42" s="43"/>
      <c r="AE42" s="43"/>
      <c r="AF42" s="43">
        <f>AVERAGE(AF41:AL41)</f>
        <v>0</v>
      </c>
      <c r="AG42" s="43"/>
      <c r="AH42" s="43"/>
      <c r="AI42" s="43"/>
      <c r="AJ42" s="43"/>
      <c r="AK42" s="43"/>
      <c r="AL42" s="43"/>
      <c r="AM42" s="43">
        <f>AVERAGE(AM41:AR41)</f>
        <v>0</v>
      </c>
      <c r="AN42" s="43"/>
      <c r="AO42" s="43"/>
      <c r="AP42" s="43"/>
      <c r="AQ42" s="43"/>
      <c r="AR42" s="43"/>
      <c r="AS42" s="24"/>
      <c r="AU42" s="13"/>
    </row>
    <row r="43" spans="1:47">
      <c r="A43" s="13"/>
      <c r="AU43" s="13"/>
    </row>
    <row r="44" spans="1:47" ht="28.5" customHeight="1">
      <c r="A44" s="13"/>
      <c r="B44" s="13"/>
      <c r="C44" s="13"/>
      <c r="D44" s="34" t="s">
        <v>6</v>
      </c>
      <c r="E44" s="34"/>
      <c r="F44" s="34"/>
      <c r="G44" s="34"/>
      <c r="H44" s="34"/>
      <c r="I44" s="34"/>
      <c r="J44" s="34"/>
      <c r="K44" s="34"/>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25"/>
      <c r="AT44" s="13"/>
      <c r="AU44" s="13"/>
    </row>
    <row r="47" spans="1:47" ht="15" customHeight="1"/>
    <row r="52" ht="15" customHeight="1"/>
    <row r="56" ht="15" customHeight="1"/>
  </sheetData>
  <mergeCells count="15">
    <mergeCell ref="AS3:AS5"/>
    <mergeCell ref="A26:A40"/>
    <mergeCell ref="D44:AR44"/>
    <mergeCell ref="C41:D41"/>
    <mergeCell ref="C2:AR2"/>
    <mergeCell ref="C42:D42"/>
    <mergeCell ref="C4:D4"/>
    <mergeCell ref="E42:P42"/>
    <mergeCell ref="Q42:AE42"/>
    <mergeCell ref="AF42:AL42"/>
    <mergeCell ref="AM42:AR42"/>
    <mergeCell ref="E4:P4"/>
    <mergeCell ref="Q4:AE4"/>
    <mergeCell ref="AF4:AL4"/>
    <mergeCell ref="AM4:AR4"/>
  </mergeCells>
  <pageMargins left="0" right="0" top="0" bottom="0" header="0" footer="0"/>
  <pageSetup paperSize="9" scale="66"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W44"/>
  <sheetViews>
    <sheetView showGridLines="0" workbookViewId="0">
      <selection activeCell="O9" sqref="O9"/>
    </sheetView>
  </sheetViews>
  <sheetFormatPr defaultRowHeight="14.5"/>
  <sheetData>
    <row r="1" spans="1:23">
      <c r="A1" s="3"/>
      <c r="B1" s="3"/>
      <c r="C1" s="3"/>
      <c r="D1" s="3"/>
      <c r="E1" s="3"/>
      <c r="F1" s="3"/>
      <c r="G1" s="3"/>
      <c r="H1" s="3"/>
      <c r="I1" s="3"/>
      <c r="J1" s="3"/>
      <c r="K1" s="3"/>
      <c r="L1" s="3"/>
      <c r="M1" s="3"/>
    </row>
    <row r="2" spans="1:23">
      <c r="A2" s="3"/>
      <c r="B2" s="4"/>
      <c r="C2" s="3"/>
      <c r="D2" s="3"/>
      <c r="E2" s="3"/>
      <c r="F2" s="3"/>
      <c r="G2" s="3"/>
      <c r="H2" s="3"/>
      <c r="I2" s="3"/>
      <c r="J2" s="3"/>
      <c r="K2" s="5"/>
      <c r="L2" s="4"/>
      <c r="M2" s="3"/>
    </row>
    <row r="3" spans="1:23">
      <c r="A3" s="3"/>
      <c r="B3" s="4"/>
      <c r="C3" s="3"/>
      <c r="D3" s="3"/>
      <c r="E3" s="3"/>
      <c r="F3" s="3"/>
      <c r="G3" s="3"/>
      <c r="H3" s="3"/>
      <c r="I3" s="3"/>
      <c r="J3" s="3"/>
      <c r="K3" s="5"/>
      <c r="L3" s="4"/>
      <c r="M3" s="3"/>
    </row>
    <row r="4" spans="1:23">
      <c r="A4" s="3"/>
      <c r="B4" s="4"/>
      <c r="C4" s="3"/>
      <c r="D4" s="3"/>
      <c r="E4" s="3"/>
      <c r="F4" s="3"/>
      <c r="G4" s="3"/>
      <c r="H4" s="3"/>
      <c r="I4" s="3"/>
      <c r="J4" s="3"/>
      <c r="K4" s="5"/>
      <c r="L4" s="4"/>
      <c r="M4" s="3"/>
    </row>
    <row r="5" spans="1:23">
      <c r="A5" s="3"/>
      <c r="B5" s="4"/>
      <c r="C5" s="3"/>
      <c r="D5" s="3"/>
      <c r="E5" s="3"/>
      <c r="F5" s="3"/>
      <c r="G5" s="3"/>
      <c r="H5" s="3"/>
      <c r="I5" s="3"/>
      <c r="J5" s="3"/>
      <c r="K5" s="5"/>
      <c r="L5" s="4"/>
      <c r="M5" s="3"/>
    </row>
    <row r="6" spans="1:23">
      <c r="A6" s="3"/>
      <c r="B6" s="4"/>
      <c r="C6" s="4"/>
      <c r="D6" s="4"/>
      <c r="E6" s="4"/>
      <c r="F6" s="4"/>
      <c r="G6" s="4"/>
      <c r="H6" s="4"/>
      <c r="I6" s="4"/>
      <c r="J6" s="4"/>
      <c r="K6" s="4"/>
      <c r="L6" s="4"/>
      <c r="M6" s="3"/>
    </row>
    <row r="7" spans="1:23" ht="15.5">
      <c r="A7" s="3"/>
      <c r="B7" s="4"/>
      <c r="C7" s="6" t="s">
        <v>5</v>
      </c>
      <c r="D7" s="6"/>
      <c r="E7" s="6"/>
      <c r="F7" s="6"/>
      <c r="G7" s="7"/>
      <c r="H7" s="7"/>
      <c r="I7" s="7"/>
      <c r="J7" s="7"/>
      <c r="K7" s="4"/>
      <c r="L7" s="4"/>
      <c r="M7" s="3"/>
    </row>
    <row r="8" spans="1:23" ht="15.75" customHeight="1">
      <c r="A8" s="3"/>
      <c r="B8" s="4"/>
      <c r="C8" s="1"/>
      <c r="D8" s="1"/>
      <c r="E8" s="1"/>
      <c r="F8" s="1"/>
      <c r="G8" s="1"/>
      <c r="H8" s="1"/>
      <c r="I8" s="1"/>
      <c r="J8" s="1"/>
      <c r="K8" s="1"/>
      <c r="L8" s="1"/>
      <c r="M8" s="3"/>
      <c r="N8" s="1"/>
      <c r="O8" s="1"/>
      <c r="P8" s="1"/>
      <c r="Q8" s="1"/>
      <c r="R8" s="1"/>
      <c r="S8" s="1"/>
      <c r="T8" s="1"/>
      <c r="U8" s="1"/>
      <c r="V8" s="1"/>
      <c r="W8" s="1"/>
    </row>
    <row r="9" spans="1:23" ht="15.75" customHeight="1">
      <c r="A9" s="3"/>
      <c r="B9" s="4"/>
      <c r="C9" s="1" t="s">
        <v>2</v>
      </c>
      <c r="D9" s="1"/>
      <c r="E9" s="1"/>
      <c r="F9" s="1"/>
      <c r="G9" s="1"/>
      <c r="H9" s="1"/>
      <c r="I9" s="1"/>
      <c r="J9" s="1"/>
      <c r="K9" s="1"/>
      <c r="L9" s="1"/>
      <c r="M9" s="3"/>
      <c r="N9" s="1"/>
      <c r="O9" s="1"/>
      <c r="P9" s="1"/>
      <c r="Q9" s="1"/>
      <c r="R9" s="1"/>
      <c r="S9" s="1"/>
      <c r="T9" s="1"/>
      <c r="U9" s="1"/>
      <c r="V9" s="1"/>
      <c r="W9" s="1"/>
    </row>
    <row r="10" spans="1:23" ht="15.75" customHeight="1">
      <c r="A10" s="3"/>
      <c r="B10" s="4"/>
      <c r="C10" s="51" t="s">
        <v>17</v>
      </c>
      <c r="D10" s="52"/>
      <c r="E10" s="52"/>
      <c r="F10" s="52"/>
      <c r="G10" s="52"/>
      <c r="H10" s="52"/>
      <c r="I10" s="52"/>
      <c r="J10" s="52"/>
      <c r="K10" s="52"/>
      <c r="L10" s="52"/>
      <c r="M10" s="3"/>
      <c r="N10" s="10"/>
      <c r="O10" s="10"/>
      <c r="P10" s="10"/>
      <c r="Q10" s="10"/>
      <c r="R10" s="10"/>
      <c r="S10" s="10"/>
      <c r="T10" s="10"/>
      <c r="U10" s="10"/>
      <c r="V10" s="10"/>
      <c r="W10" s="10"/>
    </row>
    <row r="11" spans="1:23" ht="15.75" customHeight="1">
      <c r="A11" s="3"/>
      <c r="B11" s="4"/>
      <c r="C11" s="52"/>
      <c r="D11" s="52"/>
      <c r="E11" s="52"/>
      <c r="F11" s="52"/>
      <c r="G11" s="52"/>
      <c r="H11" s="52"/>
      <c r="I11" s="52"/>
      <c r="J11" s="52"/>
      <c r="K11" s="52"/>
      <c r="L11" s="52"/>
      <c r="M11" s="3"/>
      <c r="N11" s="10"/>
      <c r="O11" s="10"/>
      <c r="P11" s="10"/>
      <c r="Q11" s="10"/>
      <c r="R11" s="10"/>
      <c r="S11" s="10"/>
      <c r="T11" s="10"/>
      <c r="U11" s="10"/>
      <c r="V11" s="10"/>
      <c r="W11" s="10"/>
    </row>
    <row r="12" spans="1:23" ht="15" customHeight="1">
      <c r="A12" s="3"/>
      <c r="B12" s="4"/>
      <c r="C12" s="2"/>
      <c r="D12" s="2"/>
      <c r="E12" s="2"/>
      <c r="F12" s="2"/>
      <c r="G12" s="2"/>
      <c r="H12" s="2"/>
      <c r="I12" s="2"/>
      <c r="J12" s="2"/>
      <c r="K12" s="2"/>
      <c r="L12" s="2"/>
      <c r="M12" s="3"/>
      <c r="N12" s="10"/>
      <c r="O12" s="10"/>
      <c r="P12" s="10"/>
      <c r="Q12" s="10"/>
      <c r="R12" s="10"/>
      <c r="S12" s="10"/>
      <c r="T12" s="10"/>
      <c r="U12" s="10"/>
      <c r="V12" s="10"/>
      <c r="W12" s="10"/>
    </row>
    <row r="13" spans="1:23" ht="15" customHeight="1">
      <c r="A13" s="3"/>
      <c r="B13" s="4"/>
      <c r="C13" s="1" t="s">
        <v>3</v>
      </c>
      <c r="D13" s="10"/>
      <c r="E13" s="10"/>
      <c r="F13" s="10"/>
      <c r="G13" s="10"/>
      <c r="H13" s="10"/>
      <c r="I13" s="10"/>
      <c r="J13" s="10"/>
      <c r="K13" s="10"/>
      <c r="L13" s="10"/>
      <c r="M13" s="3"/>
      <c r="N13" s="10"/>
      <c r="O13" s="10"/>
      <c r="P13" s="10"/>
      <c r="Q13" s="10"/>
      <c r="R13" s="10"/>
      <c r="S13" s="10"/>
      <c r="T13" s="10"/>
      <c r="U13" s="10"/>
      <c r="V13" s="10"/>
      <c r="W13" s="10"/>
    </row>
    <row r="14" spans="1:23" ht="15" customHeight="1">
      <c r="A14" s="3"/>
      <c r="B14" s="4"/>
      <c r="C14" s="51" t="s">
        <v>19</v>
      </c>
      <c r="D14" s="51"/>
      <c r="E14" s="51"/>
      <c r="F14" s="51"/>
      <c r="G14" s="51"/>
      <c r="H14" s="51"/>
      <c r="I14" s="51"/>
      <c r="J14" s="51"/>
      <c r="K14" s="51"/>
      <c r="L14" s="51"/>
      <c r="M14" s="3"/>
    </row>
    <row r="15" spans="1:23">
      <c r="A15" s="3"/>
      <c r="B15" s="4"/>
      <c r="C15" s="51"/>
      <c r="D15" s="51"/>
      <c r="E15" s="51"/>
      <c r="F15" s="51"/>
      <c r="G15" s="51"/>
      <c r="H15" s="51"/>
      <c r="I15" s="51"/>
      <c r="J15" s="51"/>
      <c r="K15" s="51"/>
      <c r="L15" s="51"/>
      <c r="M15" s="3"/>
      <c r="N15" s="1"/>
      <c r="O15" s="1"/>
      <c r="P15" s="1"/>
      <c r="Q15" s="1"/>
      <c r="R15" s="1"/>
      <c r="S15" s="1"/>
      <c r="T15" s="1"/>
      <c r="U15" s="1"/>
      <c r="V15" s="1"/>
    </row>
    <row r="16" spans="1:23">
      <c r="A16" s="3"/>
      <c r="B16" s="4"/>
      <c r="C16" s="51"/>
      <c r="D16" s="51"/>
      <c r="E16" s="51"/>
      <c r="F16" s="51"/>
      <c r="G16" s="51"/>
      <c r="H16" s="51"/>
      <c r="I16" s="51"/>
      <c r="J16" s="51"/>
      <c r="K16" s="51"/>
      <c r="L16" s="51"/>
      <c r="M16" s="3"/>
      <c r="N16" s="1"/>
      <c r="O16" s="1"/>
      <c r="P16" s="1"/>
      <c r="Q16" s="1"/>
      <c r="R16" s="1"/>
      <c r="S16" s="1"/>
      <c r="T16" s="1"/>
      <c r="U16" s="1"/>
      <c r="V16" s="1"/>
    </row>
    <row r="17" spans="1:23" ht="33" customHeight="1">
      <c r="A17" s="3"/>
      <c r="B17" s="4"/>
      <c r="C17" s="51"/>
      <c r="D17" s="51"/>
      <c r="E17" s="51"/>
      <c r="F17" s="51"/>
      <c r="G17" s="51"/>
      <c r="H17" s="51"/>
      <c r="I17" s="51"/>
      <c r="J17" s="51"/>
      <c r="K17" s="51"/>
      <c r="L17" s="51"/>
      <c r="M17" s="3"/>
      <c r="N17" s="11"/>
      <c r="O17" s="11"/>
      <c r="P17" s="11"/>
      <c r="Q17" s="11"/>
      <c r="R17" s="11"/>
      <c r="S17" s="11"/>
      <c r="T17" s="11"/>
      <c r="U17" s="11"/>
      <c r="V17" s="11"/>
      <c r="W17" s="11"/>
    </row>
    <row r="18" spans="1:23" ht="15" customHeight="1">
      <c r="A18" s="3"/>
      <c r="B18" s="4"/>
      <c r="C18" s="12" t="s">
        <v>4</v>
      </c>
      <c r="D18" s="11"/>
      <c r="E18" s="11"/>
      <c r="F18" s="11"/>
      <c r="G18" s="11"/>
      <c r="H18" s="11"/>
      <c r="I18" s="11"/>
      <c r="J18" s="11"/>
      <c r="K18" s="11"/>
      <c r="L18" s="11"/>
      <c r="M18" s="3"/>
      <c r="N18" s="11"/>
      <c r="O18" s="11"/>
      <c r="P18" s="11"/>
      <c r="Q18" s="11"/>
      <c r="R18" s="11"/>
      <c r="S18" s="11"/>
      <c r="T18" s="11"/>
      <c r="U18" s="11"/>
      <c r="V18" s="11"/>
      <c r="W18" s="11"/>
    </row>
    <row r="19" spans="1:23" ht="15" customHeight="1">
      <c r="A19" s="3"/>
      <c r="B19" s="4"/>
      <c r="C19" s="51" t="s">
        <v>18</v>
      </c>
      <c r="D19" s="51"/>
      <c r="E19" s="51"/>
      <c r="F19" s="51"/>
      <c r="G19" s="51"/>
      <c r="H19" s="51"/>
      <c r="I19" s="51"/>
      <c r="J19" s="51"/>
      <c r="K19" s="51"/>
      <c r="L19" s="51"/>
      <c r="M19" s="3"/>
      <c r="N19" s="11"/>
      <c r="O19" s="11"/>
      <c r="P19" s="11"/>
      <c r="Q19" s="11"/>
      <c r="R19" s="11"/>
      <c r="S19" s="11"/>
      <c r="T19" s="11"/>
      <c r="U19" s="11"/>
      <c r="V19" s="11"/>
      <c r="W19" s="11"/>
    </row>
    <row r="20" spans="1:23" ht="15" customHeight="1">
      <c r="A20" s="3"/>
      <c r="B20" s="4"/>
      <c r="C20" s="51"/>
      <c r="D20" s="51"/>
      <c r="E20" s="51"/>
      <c r="F20" s="51"/>
      <c r="G20" s="51"/>
      <c r="H20" s="51"/>
      <c r="I20" s="51"/>
      <c r="J20" s="51"/>
      <c r="K20" s="51"/>
      <c r="L20" s="51"/>
      <c r="M20" s="3"/>
      <c r="N20" s="1"/>
      <c r="O20" s="1"/>
      <c r="P20" s="1"/>
      <c r="Q20" s="1"/>
      <c r="R20" s="1"/>
      <c r="S20" s="1"/>
      <c r="T20" s="1"/>
      <c r="U20" s="1"/>
      <c r="V20" s="1"/>
      <c r="W20" s="1"/>
    </row>
    <row r="21" spans="1:23" ht="15" customHeight="1">
      <c r="A21" s="3"/>
      <c r="B21" s="4"/>
      <c r="C21" s="51"/>
      <c r="D21" s="51"/>
      <c r="E21" s="51"/>
      <c r="F21" s="51"/>
      <c r="G21" s="51"/>
      <c r="H21" s="51"/>
      <c r="I21" s="51"/>
      <c r="J21" s="51"/>
      <c r="K21" s="51"/>
      <c r="L21" s="51"/>
      <c r="M21" s="3"/>
      <c r="N21" s="11"/>
      <c r="O21" s="11"/>
      <c r="P21" s="11"/>
      <c r="Q21" s="11"/>
      <c r="R21" s="11"/>
      <c r="S21" s="11"/>
      <c r="T21" s="11"/>
      <c r="U21" s="11"/>
      <c r="V21" s="11"/>
      <c r="W21" s="11"/>
    </row>
    <row r="22" spans="1:23" ht="15" customHeight="1">
      <c r="A22" s="3"/>
      <c r="B22" s="4"/>
      <c r="C22" s="51"/>
      <c r="D22" s="51"/>
      <c r="E22" s="51"/>
      <c r="F22" s="51"/>
      <c r="G22" s="51"/>
      <c r="H22" s="51"/>
      <c r="I22" s="51"/>
      <c r="J22" s="51"/>
      <c r="K22" s="51"/>
      <c r="L22" s="51"/>
      <c r="M22" s="3"/>
      <c r="N22" s="11"/>
      <c r="O22" s="11"/>
      <c r="P22" s="11"/>
      <c r="Q22" s="11"/>
      <c r="R22" s="11"/>
      <c r="S22" s="11"/>
      <c r="T22" s="11"/>
      <c r="U22" s="11"/>
      <c r="V22" s="11"/>
      <c r="W22" s="11"/>
    </row>
    <row r="23" spans="1:23" ht="15" customHeight="1">
      <c r="A23" s="3"/>
      <c r="B23" s="4"/>
      <c r="C23" s="51"/>
      <c r="D23" s="51"/>
      <c r="E23" s="51"/>
      <c r="F23" s="51"/>
      <c r="G23" s="51"/>
      <c r="H23" s="51"/>
      <c r="I23" s="51"/>
      <c r="J23" s="51"/>
      <c r="K23" s="51"/>
      <c r="L23" s="51"/>
      <c r="M23" s="3"/>
      <c r="N23" s="11"/>
      <c r="O23" s="11"/>
      <c r="P23" s="11"/>
      <c r="Q23" s="11"/>
      <c r="R23" s="11"/>
      <c r="S23" s="11"/>
      <c r="T23" s="11"/>
      <c r="U23" s="11"/>
      <c r="V23" s="11"/>
      <c r="W23" s="11"/>
    </row>
    <row r="24" spans="1:23">
      <c r="A24" s="3"/>
      <c r="B24" s="4"/>
      <c r="C24" s="51"/>
      <c r="D24" s="51"/>
      <c r="E24" s="51"/>
      <c r="F24" s="51"/>
      <c r="G24" s="51"/>
      <c r="H24" s="51"/>
      <c r="I24" s="51"/>
      <c r="J24" s="51"/>
      <c r="K24" s="51"/>
      <c r="L24" s="51"/>
      <c r="M24" s="3"/>
      <c r="N24" s="11"/>
      <c r="O24" s="11"/>
      <c r="P24" s="11"/>
      <c r="Q24" s="11"/>
      <c r="R24" s="11"/>
      <c r="S24" s="11"/>
      <c r="T24" s="11"/>
      <c r="U24" s="11"/>
      <c r="V24" s="11"/>
      <c r="W24" s="11"/>
    </row>
    <row r="25" spans="1:23">
      <c r="A25" s="3"/>
      <c r="B25" s="4"/>
      <c r="C25" s="11"/>
      <c r="D25" s="11"/>
      <c r="E25" s="11"/>
      <c r="F25" s="11"/>
      <c r="G25" s="11"/>
      <c r="H25" s="11"/>
      <c r="I25" s="11"/>
      <c r="J25" s="11"/>
      <c r="K25" s="11"/>
      <c r="L25" s="11"/>
      <c r="M25" s="3"/>
      <c r="N25" s="11"/>
      <c r="O25" s="11"/>
      <c r="P25" s="11"/>
      <c r="Q25" s="11"/>
      <c r="R25" s="11"/>
      <c r="S25" s="11"/>
      <c r="T25" s="11"/>
      <c r="U25" s="11"/>
      <c r="V25" s="11"/>
      <c r="W25" s="11"/>
    </row>
    <row r="26" spans="1:23">
      <c r="A26" s="3"/>
      <c r="B26" s="3"/>
      <c r="C26" s="3"/>
      <c r="D26" s="3"/>
      <c r="E26" s="3"/>
      <c r="F26" s="3"/>
      <c r="G26" s="3"/>
      <c r="H26" s="3"/>
      <c r="I26" s="3"/>
      <c r="J26" s="3"/>
      <c r="K26" s="3"/>
      <c r="L26" s="3"/>
      <c r="M26" s="3"/>
      <c r="N26" s="11"/>
      <c r="O26" s="11"/>
      <c r="P26" s="11"/>
      <c r="Q26" s="11"/>
      <c r="R26" s="11"/>
      <c r="S26" s="11"/>
      <c r="T26" s="11"/>
      <c r="U26" s="11"/>
      <c r="V26" s="11"/>
      <c r="W26" s="11"/>
    </row>
    <row r="27" spans="1:23">
      <c r="A27" s="3"/>
      <c r="B27" s="3"/>
      <c r="C27" s="3"/>
      <c r="D27" s="3"/>
      <c r="E27" s="3"/>
      <c r="F27" s="3"/>
      <c r="G27" s="3"/>
      <c r="H27" s="3"/>
      <c r="I27" s="3"/>
      <c r="J27" s="3"/>
      <c r="K27" s="3"/>
      <c r="L27" s="3"/>
      <c r="M27" s="3"/>
      <c r="N27" s="11"/>
      <c r="O27" s="11"/>
      <c r="P27" s="11"/>
      <c r="Q27" s="11"/>
      <c r="R27" s="11"/>
      <c r="S27" s="11"/>
      <c r="T27" s="11"/>
      <c r="U27" s="11"/>
      <c r="V27" s="11"/>
      <c r="W27" s="11"/>
    </row>
    <row r="28" spans="1:23">
      <c r="A28" s="3"/>
      <c r="B28" s="3"/>
      <c r="C28" s="3"/>
      <c r="D28" s="3"/>
      <c r="E28" s="3"/>
      <c r="F28" s="3"/>
      <c r="G28" s="3"/>
      <c r="H28" s="3"/>
      <c r="I28" s="3"/>
      <c r="J28" s="3"/>
      <c r="K28" s="3"/>
      <c r="L28" s="3"/>
      <c r="M28" s="3"/>
      <c r="N28" s="11"/>
      <c r="O28" s="11"/>
      <c r="P28" s="11"/>
      <c r="Q28" s="11"/>
      <c r="R28" s="11"/>
      <c r="S28" s="11"/>
      <c r="T28" s="11"/>
      <c r="U28" s="11"/>
      <c r="V28" s="11"/>
      <c r="W28" s="11"/>
    </row>
    <row r="29" spans="1:23">
      <c r="A29" s="3"/>
      <c r="B29" s="3"/>
      <c r="C29" s="3"/>
      <c r="D29" s="3"/>
      <c r="E29" s="3"/>
      <c r="F29" s="3"/>
      <c r="G29" s="3"/>
      <c r="H29" s="3"/>
      <c r="I29" s="3"/>
      <c r="J29" s="3"/>
      <c r="K29" s="3"/>
      <c r="L29" s="3"/>
      <c r="M29" s="3"/>
    </row>
    <row r="30" spans="1:23">
      <c r="A30" s="3"/>
      <c r="B30" s="3"/>
      <c r="C30" s="3"/>
      <c r="D30" s="3"/>
      <c r="E30" s="3"/>
      <c r="F30" s="3"/>
      <c r="G30" s="3"/>
      <c r="H30" s="3"/>
      <c r="I30" s="3"/>
      <c r="J30" s="3"/>
      <c r="K30" s="3"/>
      <c r="L30" s="3"/>
      <c r="M30" s="3"/>
    </row>
    <row r="31" spans="1:23">
      <c r="A31" s="3"/>
      <c r="B31" s="3"/>
      <c r="C31" s="3"/>
      <c r="D31" s="3"/>
      <c r="E31" s="3"/>
      <c r="F31" s="3"/>
      <c r="G31" s="3"/>
      <c r="H31" s="3"/>
      <c r="I31" s="3"/>
      <c r="J31" s="3"/>
      <c r="K31" s="3"/>
      <c r="L31" s="3"/>
      <c r="M31" s="3"/>
    </row>
    <row r="32" spans="1:23">
      <c r="A32" s="3"/>
      <c r="B32" s="3"/>
      <c r="C32" s="3"/>
      <c r="D32" s="3"/>
      <c r="E32" s="3"/>
      <c r="F32" s="3"/>
      <c r="G32" s="3"/>
      <c r="H32" s="3"/>
      <c r="I32" s="3"/>
      <c r="J32" s="3"/>
      <c r="K32" s="3"/>
      <c r="L32" s="3"/>
      <c r="M32" s="3"/>
    </row>
    <row r="33" spans="1:13">
      <c r="A33" s="3"/>
      <c r="B33" s="3"/>
      <c r="C33" s="3"/>
      <c r="D33" s="3"/>
      <c r="E33" s="3"/>
      <c r="F33" s="3"/>
      <c r="G33" s="3"/>
      <c r="H33" s="3"/>
      <c r="I33" s="3"/>
      <c r="J33" s="3"/>
      <c r="K33" s="3"/>
      <c r="L33" s="3"/>
      <c r="M33" s="3"/>
    </row>
    <row r="34" spans="1:13">
      <c r="A34" s="3"/>
      <c r="B34" s="3"/>
      <c r="C34" s="3"/>
      <c r="D34" s="3"/>
      <c r="E34" s="3"/>
      <c r="F34" s="3"/>
      <c r="G34" s="3"/>
      <c r="H34" s="3"/>
      <c r="I34" s="3"/>
      <c r="J34" s="3"/>
      <c r="K34" s="3"/>
      <c r="L34" s="3"/>
      <c r="M34" s="3"/>
    </row>
    <row r="35" spans="1:13">
      <c r="A35" s="3"/>
      <c r="B35" s="3"/>
      <c r="C35" s="3"/>
      <c r="D35" s="3"/>
      <c r="E35" s="3"/>
      <c r="F35" s="3"/>
      <c r="G35" s="3"/>
      <c r="H35" s="3"/>
      <c r="I35" s="3"/>
      <c r="J35" s="3"/>
      <c r="K35" s="3"/>
      <c r="L35" s="3"/>
      <c r="M35" s="3"/>
    </row>
    <row r="36" spans="1:13">
      <c r="A36" s="3"/>
      <c r="B36" s="3"/>
      <c r="C36" s="3"/>
      <c r="D36" s="3"/>
      <c r="E36" s="3"/>
      <c r="F36" s="3"/>
      <c r="G36" s="3"/>
      <c r="H36" s="3"/>
      <c r="I36" s="3"/>
      <c r="J36" s="3"/>
      <c r="K36" s="3"/>
      <c r="L36" s="3"/>
      <c r="M36" s="3"/>
    </row>
    <row r="37" spans="1:13">
      <c r="A37" s="3"/>
      <c r="B37" s="3"/>
      <c r="C37" s="3"/>
      <c r="D37" s="3"/>
      <c r="E37" s="3"/>
      <c r="F37" s="3"/>
      <c r="G37" s="3"/>
      <c r="H37" s="3"/>
      <c r="I37" s="3"/>
      <c r="J37" s="3"/>
      <c r="K37" s="3"/>
      <c r="L37" s="3"/>
      <c r="M37" s="3"/>
    </row>
    <row r="38" spans="1:13">
      <c r="A38" s="3"/>
      <c r="B38" s="3"/>
      <c r="C38" s="3"/>
      <c r="D38" s="3"/>
      <c r="E38" s="3"/>
      <c r="F38" s="3"/>
      <c r="G38" s="3"/>
      <c r="H38" s="3"/>
      <c r="I38" s="3"/>
      <c r="J38" s="3"/>
      <c r="K38" s="3"/>
      <c r="L38" s="3"/>
      <c r="M38" s="3"/>
    </row>
    <row r="39" spans="1:13">
      <c r="A39" s="3"/>
      <c r="B39" s="3"/>
      <c r="C39" s="3"/>
      <c r="D39" s="3"/>
      <c r="E39" s="3"/>
      <c r="F39" s="3"/>
      <c r="G39" s="3"/>
      <c r="H39" s="3"/>
      <c r="I39" s="3"/>
      <c r="J39" s="3"/>
      <c r="K39" s="3"/>
      <c r="L39" s="3"/>
      <c r="M39" s="3"/>
    </row>
    <row r="40" spans="1:13">
      <c r="A40" s="3"/>
      <c r="B40" s="3"/>
      <c r="C40" s="3"/>
      <c r="D40" s="3"/>
      <c r="E40" s="3"/>
      <c r="F40" s="3"/>
      <c r="G40" s="3"/>
      <c r="H40" s="3"/>
      <c r="I40" s="3"/>
      <c r="J40" s="3"/>
      <c r="K40" s="3"/>
      <c r="L40" s="3"/>
      <c r="M40" s="3"/>
    </row>
    <row r="41" spans="1:13" ht="50">
      <c r="A41" s="8" t="s">
        <v>16</v>
      </c>
      <c r="B41" s="3"/>
      <c r="C41" s="3"/>
      <c r="D41" s="3"/>
      <c r="E41" s="3"/>
      <c r="F41" s="3"/>
      <c r="G41" s="3"/>
      <c r="H41" s="3"/>
      <c r="I41" s="3"/>
      <c r="J41" s="3"/>
      <c r="K41" s="3"/>
      <c r="L41" s="3"/>
      <c r="M41" s="3"/>
    </row>
    <row r="42" spans="1:13">
      <c r="A42" s="9"/>
      <c r="B42" s="3"/>
      <c r="C42" s="3"/>
      <c r="D42" s="3"/>
      <c r="E42" s="3"/>
      <c r="F42" s="3"/>
      <c r="G42" s="3"/>
      <c r="H42" s="3"/>
      <c r="I42" s="3"/>
      <c r="J42" s="3"/>
      <c r="K42" s="3"/>
      <c r="L42" s="3"/>
      <c r="M42" s="3"/>
    </row>
    <row r="43" spans="1:13">
      <c r="A43" s="50" t="s">
        <v>6</v>
      </c>
      <c r="B43" s="50"/>
      <c r="C43" s="50"/>
      <c r="D43" s="50"/>
      <c r="E43" s="50"/>
      <c r="F43" s="50"/>
      <c r="G43" s="50"/>
      <c r="H43" s="50"/>
      <c r="I43" s="50"/>
      <c r="J43" s="50"/>
      <c r="K43" s="50"/>
      <c r="L43" s="50"/>
      <c r="M43" s="50"/>
    </row>
    <row r="44" spans="1:13">
      <c r="A44" s="9"/>
      <c r="B44" s="3"/>
      <c r="C44" s="3"/>
      <c r="D44" s="3"/>
      <c r="E44" s="3"/>
      <c r="F44" s="3"/>
      <c r="G44" s="3"/>
      <c r="H44" s="3"/>
      <c r="I44" s="3"/>
      <c r="J44" s="3"/>
      <c r="K44" s="3"/>
      <c r="L44" s="3"/>
      <c r="M44" s="3"/>
    </row>
  </sheetData>
  <mergeCells count="4">
    <mergeCell ref="A43:M43"/>
    <mergeCell ref="C10:L11"/>
    <mergeCell ref="C14:L17"/>
    <mergeCell ref="C19:L24"/>
  </mergeCells>
  <pageMargins left="0.7" right="0.7" top="0.75" bottom="0.75" header="0.3" footer="0.3"/>
  <pageSetup paperSize="9" scale="73"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2</vt:i4>
      </vt:variant>
    </vt:vector>
  </HeadingPairs>
  <TitlesOfParts>
    <vt:vector size="2" baseType="lpstr">
      <vt:lpstr>SONUÇ ÇİZELGESİ</vt:lpstr>
      <vt:lpstr>YÖNERGE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ebru</dc:creator>
  <cp:lastModifiedBy>bursamem</cp:lastModifiedBy>
  <cp:lastPrinted>2017-07-27T12:49:50Z</cp:lastPrinted>
  <dcterms:created xsi:type="dcterms:W3CDTF">2017-07-13T19:51:50Z</dcterms:created>
  <dcterms:modified xsi:type="dcterms:W3CDTF">2025-05-13T18:52:50Z</dcterms:modified>
</cp:coreProperties>
</file>